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FCPC_1°_a.a.24-25_coorte_24-25" sheetId="1" r:id="rId4"/>
    <sheet state="visible" name="TFCPC_2°_a.a.24-25_coorte_23-24" sheetId="2" r:id="rId5"/>
    <sheet state="visible" name="TFCPC_3°_ aa 24-25 coorte 22-23" sheetId="3" r:id="rId6"/>
    <sheet state="visible" name="legenda" sheetId="4" r:id="rId7"/>
  </sheets>
  <definedNames/>
  <calcPr/>
  <extLst>
    <ext uri="GoogleSheetsCustomDataVersion2">
      <go:sheetsCustomData xmlns:go="http://customooxmlschemas.google.com/" r:id="rId8" roundtripDataChecksum="v9XnJhGdJ3kJYzqC5YdCkgTBZ2mnqweL+h6noA2WtkQ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O22">
      <text>
        <t xml:space="preserve">306:25=12 CFU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S3">
      <text>
        <t xml:space="preserve">attività ass con risvolti didattici di tipo osservazionale
======</t>
      </text>
    </comment>
    <comment authorId="0" ref="M8">
      <text>
        <t xml:space="preserve">PROF PONTI NEL 2020 AVEVA  16 ORE DI PAT CLINICA + 16 ORE DI SCIENZE TECNICHE DI LABORATORIO
======</t>
      </text>
    </comment>
    <comment authorId="0" ref="M14">
      <text>
        <t xml:space="preserve">2020 IN ASSOCIAZIONE SIMONETTI E VENTURELLI
======</t>
      </text>
    </comment>
    <comment authorId="0" ref="M15">
      <text>
        <t xml:space="preserve">NEL 2020 8 ORE ORLANDINI + 8 ANTONINI
======</t>
      </text>
    </comment>
    <comment authorId="0" ref="O23">
      <text>
        <t xml:space="preserve">NEL 2020 16 ORE
======</t>
      </text>
    </comment>
    <comment authorId="0" ref="U25">
      <text>
        <t xml:space="preserve">da bando UNIMORE  le ore sono 12 e non 24
======</t>
      </text>
    </comment>
  </commentList>
</comments>
</file>

<file path=xl/sharedStrings.xml><?xml version="1.0" encoding="utf-8"?>
<sst xmlns="http://schemas.openxmlformats.org/spreadsheetml/2006/main" count="895" uniqueCount="379">
  <si>
    <t xml:space="preserve"> </t>
  </si>
  <si>
    <t>CDS TFCPC EROGATA</t>
  </si>
  <si>
    <t>ore docente (calcolate sul numero di gruppi</t>
  </si>
  <si>
    <t>mutuazioni</t>
  </si>
  <si>
    <t>anno</t>
  </si>
  <si>
    <t>semestre</t>
  </si>
  <si>
    <t>Codice insegnamento esse3</t>
  </si>
  <si>
    <t>insegnamento</t>
  </si>
  <si>
    <t>modulo</t>
  </si>
  <si>
    <t>SSD modulo</t>
  </si>
  <si>
    <t>docente</t>
  </si>
  <si>
    <t>SSD docente</t>
  </si>
  <si>
    <t>DIPARTIMENTO</t>
  </si>
  <si>
    <t>RUOLO</t>
  </si>
  <si>
    <t xml:space="preserve">TITOLARE </t>
  </si>
  <si>
    <t>DOCENTE RIFERIMENTO</t>
  </si>
  <si>
    <t>lezione frontale</t>
  </si>
  <si>
    <t>esercitazioni</t>
  </si>
  <si>
    <t xml:space="preserve">ore TIR A </t>
  </si>
  <si>
    <t>TIR A coeff. Orario</t>
  </si>
  <si>
    <t xml:space="preserve">ore TIR B </t>
  </si>
  <si>
    <t>TIR. B coeff. orario</t>
  </si>
  <si>
    <t xml:space="preserve">ore TIR C </t>
  </si>
  <si>
    <t>TIR C coeff. orario</t>
  </si>
  <si>
    <t>totale ore docente</t>
  </si>
  <si>
    <t>ORE studente</t>
  </si>
  <si>
    <t>CFU tot.</t>
  </si>
  <si>
    <t>CFU A</t>
  </si>
  <si>
    <t>CFU B</t>
  </si>
  <si>
    <t>CFU C</t>
  </si>
  <si>
    <t>CFU D</t>
  </si>
  <si>
    <t>CFU E</t>
  </si>
  <si>
    <t>CFU F</t>
  </si>
  <si>
    <t>AMBITO</t>
  </si>
  <si>
    <t>padre</t>
  </si>
  <si>
    <t>figli</t>
  </si>
  <si>
    <t>I ANNO - ANNO ACCADEMICO 2024/2025 - Coorte 2024/2025</t>
  </si>
  <si>
    <t>FCPC270_01 (PADRE)</t>
  </si>
  <si>
    <t>FISICA ,STATISTICA INFORMATICA</t>
  </si>
  <si>
    <t>Fisica medica</t>
  </si>
  <si>
    <t>FIS/07</t>
  </si>
  <si>
    <t>Alessandrini Andrea</t>
  </si>
  <si>
    <t>FIM</t>
  </si>
  <si>
    <t>PA</t>
  </si>
  <si>
    <t>Scienze propedeutiche</t>
  </si>
  <si>
    <t>TRMIR</t>
  </si>
  <si>
    <r>
      <rPr>
        <rFont val="Arial"/>
        <color theme="1"/>
        <sz val="11.0"/>
      </rPr>
      <t xml:space="preserve">TLB TFCPC ID </t>
    </r>
    <r>
      <rPr>
        <rFont val="Arial"/>
        <strike/>
        <color theme="1"/>
        <sz val="11.0"/>
      </rPr>
      <t>OST</t>
    </r>
    <r>
      <rPr>
        <rFont val="Arial"/>
        <color theme="1"/>
        <sz val="11.0"/>
      </rPr>
      <t xml:space="preserve"> DIET</t>
    </r>
  </si>
  <si>
    <t>Statistica medica</t>
  </si>
  <si>
    <t>MED/01</t>
  </si>
  <si>
    <t>D'Amico Roberto</t>
  </si>
  <si>
    <t>SMECHIMAI</t>
  </si>
  <si>
    <t>PO</t>
  </si>
  <si>
    <t>T</t>
  </si>
  <si>
    <t>TFCPC</t>
  </si>
  <si>
    <t xml:space="preserve"> TLB, TRMIR, ID, DIET</t>
  </si>
  <si>
    <t>Informatica</t>
  </si>
  <si>
    <t>INF/01</t>
  </si>
  <si>
    <t>Martignon Marco</t>
  </si>
  <si>
    <t>DCO</t>
  </si>
  <si>
    <t>TLB, ID, DIET, TFCPC, OST</t>
  </si>
  <si>
    <t>Sistemi di elaborazione delle informazioni</t>
  </si>
  <si>
    <t>ING-INF/05</t>
  </si>
  <si>
    <t>Zaccarelli Guido</t>
  </si>
  <si>
    <t>NEUBIOMET</t>
  </si>
  <si>
    <t>Scienze interdisciplinari</t>
  </si>
  <si>
    <t>FCPC270_02 (PADRE)</t>
  </si>
  <si>
    <t>SCIENZE BIOLOGICHE</t>
  </si>
  <si>
    <t>Biochimica</t>
  </si>
  <si>
    <t>BIO/10</t>
  </si>
  <si>
    <t>Maccari Francesca</t>
  </si>
  <si>
    <t>DSV</t>
  </si>
  <si>
    <t>Scienze biomediche</t>
  </si>
  <si>
    <t>DIET</t>
  </si>
  <si>
    <t>TLB, TFCPC, OST, ID</t>
  </si>
  <si>
    <t>Biologia e Genetica</t>
  </si>
  <si>
    <t>BIO/13</t>
  </si>
  <si>
    <t xml:space="preserve">Ruggiero Norfo </t>
  </si>
  <si>
    <t>RTDb</t>
  </si>
  <si>
    <t>CLID</t>
  </si>
  <si>
    <t>FCPC270_03</t>
  </si>
  <si>
    <t>ANATOMIA, ISTOLOGIA</t>
  </si>
  <si>
    <t>Istologia</t>
  </si>
  <si>
    <t>BIO/17</t>
  </si>
  <si>
    <t>Marmiroli Sandra</t>
  </si>
  <si>
    <t xml:space="preserve">Anatomia </t>
  </si>
  <si>
    <t>BIO/16</t>
  </si>
  <si>
    <t>Bertacchini Jessika</t>
  </si>
  <si>
    <t>CHIMOMO</t>
  </si>
  <si>
    <t>FCPC270_04</t>
  </si>
  <si>
    <t>CONOSCENZE LINGUISTICHE (idoneità)</t>
  </si>
  <si>
    <t>Conoscenze linguistiche</t>
  </si>
  <si>
    <t>L-LIN/12</t>
  </si>
  <si>
    <t>Secchi Ottavio</t>
  </si>
  <si>
    <t>Lingua straniera</t>
  </si>
  <si>
    <t>ID</t>
  </si>
  <si>
    <t>TLB, TRMIR, DIET, TFCPC, OST</t>
  </si>
  <si>
    <t>FCPC270_05</t>
  </si>
  <si>
    <t>PSICOLOGIA GENERALE, PSICOLOGIA DEL LAVORO</t>
  </si>
  <si>
    <t>Psicologia del lavoro</t>
  </si>
  <si>
    <t>M-PSI/06</t>
  </si>
  <si>
    <t>Mastroberardino Michele</t>
  </si>
  <si>
    <t>DCA</t>
  </si>
  <si>
    <t>Scienze del Management Sanitario</t>
  </si>
  <si>
    <t>Psicologia generale</t>
  </si>
  <si>
    <t>M-PSI/01</t>
  </si>
  <si>
    <t>Caffarra Sendy</t>
  </si>
  <si>
    <t xml:space="preserve">NEUBIOMET </t>
  </si>
  <si>
    <t>Scienze umane e psicopedagogiche</t>
  </si>
  <si>
    <t>FCPC270_06</t>
  </si>
  <si>
    <t>SCIENZE DELLE PREVENZIONI E DEI SERVIZI SANITARI</t>
  </si>
  <si>
    <t>Igiene generale ed applicata</t>
  </si>
  <si>
    <t>MED/42</t>
  </si>
  <si>
    <t>Rovesti Sergio</t>
  </si>
  <si>
    <t>Scienze della prevenzione dei servizi sanitari</t>
  </si>
  <si>
    <t xml:space="preserve"> TFCP TLB</t>
  </si>
  <si>
    <t>Scienze infermieristiche generali, cliniche e pediatriche</t>
  </si>
  <si>
    <t>MED/45</t>
  </si>
  <si>
    <t>Puviani Marzia</t>
  </si>
  <si>
    <t xml:space="preserve">Scienze Tecniche Mediche Applicate I </t>
  </si>
  <si>
    <t>MED/50</t>
  </si>
  <si>
    <t>Lattanzi Antonella</t>
  </si>
  <si>
    <t>Tecniche di Fisiopatologia Cardiocircolatoria e Perfusione</t>
  </si>
  <si>
    <t>FCPC270_07 (PADRE)</t>
  </si>
  <si>
    <t>FISIOLOGIA, PATOLOGIA GENERALE, ANATOMIA PATOLOGICA</t>
  </si>
  <si>
    <t>Fisiologia</t>
  </si>
  <si>
    <t>BIO/09</t>
  </si>
  <si>
    <t>Vilella Antonietta</t>
  </si>
  <si>
    <t>RTDa</t>
  </si>
  <si>
    <t xml:space="preserve">TLB TRMIR </t>
  </si>
  <si>
    <t>Patologia Generale</t>
  </si>
  <si>
    <t>MED/04</t>
  </si>
  <si>
    <t>Gibellini Lara</t>
  </si>
  <si>
    <t>Anatomia Patologica</t>
  </si>
  <si>
    <t>MED/08</t>
  </si>
  <si>
    <t>Ragazzi Moira</t>
  </si>
  <si>
    <t>Sienze Medico Chirurgiche</t>
  </si>
  <si>
    <t>annuale</t>
  </si>
  <si>
    <t>FCPC270_08</t>
  </si>
  <si>
    <t>TIROCINIO 1° ANNO</t>
  </si>
  <si>
    <t>Tirocinio I</t>
  </si>
  <si>
    <t>Lazzari Mirco</t>
  </si>
  <si>
    <t>Tirocinio differenziato per specifico profilo</t>
  </si>
  <si>
    <t>Tutorato in preparazione al tirocinio (ECG 1)</t>
  </si>
  <si>
    <t>Tutorato in preparazione al tirocinio (ECO 1)</t>
  </si>
  <si>
    <t>Valentina Buono</t>
  </si>
  <si>
    <t>Tutorato in preparazione al tirocinio ( tec. perf )</t>
  </si>
  <si>
    <t>Zanni Alessia</t>
  </si>
  <si>
    <t>Tutorato in preparazione al tirocinio (ECG 2+profilo prof.)</t>
  </si>
  <si>
    <t>Tutorato ed esercitazioni di elettrostimolazione I</t>
  </si>
  <si>
    <t>Tanari Martina</t>
  </si>
  <si>
    <t>FCPC270_09</t>
  </si>
  <si>
    <t>ULTERIORI ATTIVITA' FORMATIVE PRIMO ANNO</t>
  </si>
  <si>
    <t>Attività seminariali I</t>
  </si>
  <si>
    <t>Panini Francesca</t>
  </si>
  <si>
    <t>Attività seminariali</t>
  </si>
  <si>
    <t>Laboratorio professionalizzante / Radioprotezione</t>
  </si>
  <si>
    <t>Canulli Leonardo</t>
  </si>
  <si>
    <t>Laboratori professionali dello specifico SSD</t>
  </si>
  <si>
    <t>LEGENDE</t>
  </si>
  <si>
    <t>CFU</t>
  </si>
  <si>
    <t>RUOLI</t>
  </si>
  <si>
    <t>A</t>
  </si>
  <si>
    <t>base</t>
  </si>
  <si>
    <t>prof. ordinario</t>
  </si>
  <si>
    <t>B</t>
  </si>
  <si>
    <t>caratterizzanti</t>
  </si>
  <si>
    <t>1 CFU lezione frontale = 8 ore</t>
  </si>
  <si>
    <t>prof. associato</t>
  </si>
  <si>
    <t>C</t>
  </si>
  <si>
    <t>affini</t>
  </si>
  <si>
    <t>1 CFU tirocinio A= 25 ore</t>
  </si>
  <si>
    <t>PS</t>
  </si>
  <si>
    <t>prof. straordinario</t>
  </si>
  <si>
    <t>D</t>
  </si>
  <si>
    <t xml:space="preserve">AS </t>
  </si>
  <si>
    <t>1 CFU tirocinio B= 12 ore</t>
  </si>
  <si>
    <t>RU</t>
  </si>
  <si>
    <t>ricercatore a tempo indeterminato</t>
  </si>
  <si>
    <t>E</t>
  </si>
  <si>
    <t>prova finale, lingua straniera</t>
  </si>
  <si>
    <t>1 CFU tirocinio C = 8 ore</t>
  </si>
  <si>
    <t>RTD</t>
  </si>
  <si>
    <t>ricercatore a tempo determinato</t>
  </si>
  <si>
    <t>F</t>
  </si>
  <si>
    <t>laboratori professionali, attività seminariali</t>
  </si>
  <si>
    <t>Tutor</t>
  </si>
  <si>
    <t>tutor</t>
  </si>
  <si>
    <t>docente a contratto aziendale</t>
  </si>
  <si>
    <t>docente a contratto a titolo oneroso</t>
  </si>
  <si>
    <t>Dipartimenti</t>
  </si>
  <si>
    <t>DCG</t>
  </si>
  <si>
    <t>docente a contratto a titolo gratuito</t>
  </si>
  <si>
    <t>Dipartimento di Scienze Mediche e Chirurgiche Materno-Infantili e dell'Adulto</t>
  </si>
  <si>
    <t>Dipartimento di Scienze Biomediche, Metaboliche e Neuroscienze</t>
  </si>
  <si>
    <t>Dipartimento di scienze della vita</t>
  </si>
  <si>
    <t>Dipartimento di studi linguistici e culturali</t>
  </si>
  <si>
    <t>DSLC</t>
  </si>
  <si>
    <t>Dipartimento di educazione e scienze umane</t>
  </si>
  <si>
    <t>DESU</t>
  </si>
  <si>
    <t>Dipartimento di scienze fisiche informatiche e matematiche</t>
  </si>
  <si>
    <t>Giurisprudenza</t>
  </si>
  <si>
    <t>GIUS</t>
  </si>
  <si>
    <t>Dipartimento di ingegneria "Enzo Ferrari"</t>
  </si>
  <si>
    <t>DIEF</t>
  </si>
  <si>
    <t>Dipartimento di Economia Marco Biagi</t>
  </si>
  <si>
    <t>DEMB</t>
  </si>
  <si>
    <t>Dipartimento di comunicazione ed economia</t>
  </si>
  <si>
    <t>DCE</t>
  </si>
  <si>
    <t>CdS in TFCPC EROGATA</t>
  </si>
  <si>
    <t>ore docente (calcolate sul numero di gruppi)</t>
  </si>
  <si>
    <t xml:space="preserve">II ANNO - ANNO ACCADEMICO 2024/2025 - Coorte 2023/2024 </t>
  </si>
  <si>
    <t>FCPC270_10</t>
  </si>
  <si>
    <t>MALATTIE DELL'APPARATO CARDIOVASCOLARE I</t>
  </si>
  <si>
    <t>Elettrocardiografia</t>
  </si>
  <si>
    <t>MED/11</t>
  </si>
  <si>
    <t>Rossi Rosario</t>
  </si>
  <si>
    <t>Tecniche di fisiopatologia cardiocircolatoria  e perfusione</t>
  </si>
  <si>
    <t>Ecocardiografia 1</t>
  </si>
  <si>
    <t>Coppi Francesca</t>
  </si>
  <si>
    <t>Rtda</t>
  </si>
  <si>
    <t>Elettrofisiologia, Elettrostimolazione cardiaca</t>
  </si>
  <si>
    <t>Casali Edoardo</t>
  </si>
  <si>
    <t>FCPC270_11</t>
  </si>
  <si>
    <t>PATOLOGIA CLINICA, FARMACOLOGIA</t>
  </si>
  <si>
    <t>Patologia clinica</t>
  </si>
  <si>
    <t>MED/05</t>
  </si>
  <si>
    <t>Ponti Giovanni</t>
  </si>
  <si>
    <t>Farmacologia</t>
  </si>
  <si>
    <t>BIO/14</t>
  </si>
  <si>
    <t>Giuliani Daniela</t>
  </si>
  <si>
    <t>0.5</t>
  </si>
  <si>
    <t>Scienze medico chirurgiche</t>
  </si>
  <si>
    <t>Scienze tecniche di medicina e di laboratorio</t>
  </si>
  <si>
    <t>MED/46</t>
  </si>
  <si>
    <t>Monari Emanuela</t>
  </si>
  <si>
    <t>Affini</t>
  </si>
  <si>
    <t>FCPC270_12</t>
  </si>
  <si>
    <t>TECNOLOGIE BIOMEDICHE APPLICATE ALLA CARDIOLOGIA I</t>
  </si>
  <si>
    <t>Misure elettriche ed elettroniche</t>
  </si>
  <si>
    <t>ING-INF/07</t>
  </si>
  <si>
    <t>Lugli Mario</t>
  </si>
  <si>
    <t>Scienze tecniche mediche applicate 2</t>
  </si>
  <si>
    <t>FCPC270_13</t>
  </si>
  <si>
    <t>TECNOLOGIE BIOMEDICHE APPLICATE ALLA CARDIOLOGIA II</t>
  </si>
  <si>
    <t>Scienza e tecnologia dei materiali</t>
  </si>
  <si>
    <t>ING-IND/22</t>
  </si>
  <si>
    <t>A scelta dello studente</t>
  </si>
  <si>
    <t>Scienze tecniche mediche applicate 3</t>
  </si>
  <si>
    <t>Fabio Sgura</t>
  </si>
  <si>
    <t>Tecniche di perfusione 1</t>
  </si>
  <si>
    <t>Pessina Matteo</t>
  </si>
  <si>
    <t>FCPC270_14 (PADRE)</t>
  </si>
  <si>
    <t>SCIENZE CARDIO-ANGIOLOGICHE I</t>
  </si>
  <si>
    <t>Malattie dell'apparato cardiovascolare</t>
  </si>
  <si>
    <t>Boriani Giuseppe</t>
  </si>
  <si>
    <t>Malattie del sangue</t>
  </si>
  <si>
    <t>MED/15</t>
  </si>
  <si>
    <t>Potenza Leonardo</t>
  </si>
  <si>
    <t>Malattie apparato respiratorio</t>
  </si>
  <si>
    <t>MED/10</t>
  </si>
  <si>
    <t>Clini Enrico</t>
  </si>
  <si>
    <t>FCPC270_15</t>
  </si>
  <si>
    <t>SCIENZE MEDICO-CHIRURGICHE</t>
  </si>
  <si>
    <t>Anestesiologia</t>
  </si>
  <si>
    <t>MED/41</t>
  </si>
  <si>
    <t>Girardis Massimo</t>
  </si>
  <si>
    <t>Primo soccorso</t>
  </si>
  <si>
    <t>Chirurgia generale</t>
  </si>
  <si>
    <t>MED/18</t>
  </si>
  <si>
    <t>Gelmini Roberta</t>
  </si>
  <si>
    <t>Cardiochirurgia I</t>
  </si>
  <si>
    <t>MED/23</t>
  </si>
  <si>
    <t>Benassi Filippo</t>
  </si>
  <si>
    <t>FCPC270_16</t>
  </si>
  <si>
    <t>TIROCINIO 2° ANNO</t>
  </si>
  <si>
    <t>Tirocinio 2° anno</t>
  </si>
  <si>
    <t>Esercitazioni e tutorato al tirocinio di  Tecniche di perfusione II</t>
  </si>
  <si>
    <t>Davolio Elisa</t>
  </si>
  <si>
    <t>Esercitazioni e tutorato al tirocinio di  Ecocardiografia II</t>
  </si>
  <si>
    <t>Esercitazioni e tutorato al tirocinio di Elettrostimolazione II</t>
  </si>
  <si>
    <t>FCPC270_17</t>
  </si>
  <si>
    <t>ULTERIORI ATTIVITA' FORMATIVE SECONDO ANNO</t>
  </si>
  <si>
    <t>Attività seminariali II</t>
  </si>
  <si>
    <t>Laboratorio professionalizzante /BLSD</t>
  </si>
  <si>
    <t>Buono Valentina</t>
  </si>
  <si>
    <t>Dipartimento Chirurgico,Medico,Odontoiatrico e di Scienze Morfologiche con interesse Trapiantologico, Oncologico e di Medicina Rigenerativa</t>
  </si>
  <si>
    <t>TITOLARE</t>
  </si>
  <si>
    <t>ore TIR A</t>
  </si>
  <si>
    <t>TIR A coeff. orario</t>
  </si>
  <si>
    <t>ore TIR B</t>
  </si>
  <si>
    <t>ore TIR C</t>
  </si>
  <si>
    <t xml:space="preserve">III ANNO -ANNO ACCADEMICO 2024/2025 -  Coorte 2022/2023  </t>
  </si>
  <si>
    <t>FCPC270_27</t>
  </si>
  <si>
    <t>MALATTIE DELL'APPARATO CARDIOVASCOLARE II DIAGNOSTICA PER IMMAGINI</t>
  </si>
  <si>
    <t>Emodinamica</t>
  </si>
  <si>
    <t>Tecniche di fisiopatologia cardiocircolatoria</t>
  </si>
  <si>
    <t>Ecocardiografia II</t>
  </si>
  <si>
    <t>Radiologia</t>
  </si>
  <si>
    <t>MED/36</t>
  </si>
  <si>
    <t>Ligabue Guido</t>
  </si>
  <si>
    <t>Medicina nucleare</t>
  </si>
  <si>
    <t>Panareo Stefano</t>
  </si>
  <si>
    <t>FCPC270_26</t>
  </si>
  <si>
    <t>CARDIOCHIRURGIA, CHIRURGIA TORACICA</t>
  </si>
  <si>
    <t>Cardiochirurgia 2</t>
  </si>
  <si>
    <t xml:space="preserve">Tecniche di perfusione 2 </t>
  </si>
  <si>
    <t>Ditta Antonio Lorenzo</t>
  </si>
  <si>
    <t>Chirurgia toracica</t>
  </si>
  <si>
    <t>MED/21</t>
  </si>
  <si>
    <t>Stefani Alessandro</t>
  </si>
  <si>
    <t>Scienze interdisciplinari cliniche</t>
  </si>
  <si>
    <t>FCPC270_28</t>
  </si>
  <si>
    <t>SCIENZE CARDIO-ANGIOLOGICHE II</t>
  </si>
  <si>
    <t xml:space="preserve">Angiologia </t>
  </si>
  <si>
    <t>Vitolo Marco</t>
  </si>
  <si>
    <t>RtdB</t>
  </si>
  <si>
    <t xml:space="preserve">Chirurgia vascolare </t>
  </si>
  <si>
    <t>MED/22</t>
  </si>
  <si>
    <t>Gennai Stefano</t>
  </si>
  <si>
    <t>FCPC270_22</t>
  </si>
  <si>
    <t>CARDIOCHIRURGIA PEDIATRICA</t>
  </si>
  <si>
    <t>Cardiochirurgia pediatrica</t>
  </si>
  <si>
    <t>Cimato Paolo</t>
  </si>
  <si>
    <t>Circolazione Extracorporea Pediatrica</t>
  </si>
  <si>
    <t>FCPC270_21</t>
  </si>
  <si>
    <t>MEDICINA LEGALE</t>
  </si>
  <si>
    <t>Medicina legale</t>
  </si>
  <si>
    <t>MED/43</t>
  </si>
  <si>
    <t>Cecchi Rossana</t>
  </si>
  <si>
    <t>FCPC270_23</t>
  </si>
  <si>
    <t>TIROCINIO III ANNO</t>
  </si>
  <si>
    <t>Tirocinio III anno</t>
  </si>
  <si>
    <t>Esercitazioni e tutorato al tirocinio di Elettrostimolazione III</t>
  </si>
  <si>
    <t>Panini  Francesca</t>
  </si>
  <si>
    <t>Esercitazioni e tutorato al tirocinio di  Ecocardiografia III</t>
  </si>
  <si>
    <t>Dattolo Giacomo</t>
  </si>
  <si>
    <t>Esercitazioni e tutorato al tirocinio di tecniche di perfusione III (CEC)</t>
  </si>
  <si>
    <t>Esercitazioni e tutorato al tirocinio di tecniche di perfusione III (CEC pediatrica)</t>
  </si>
  <si>
    <t>Esercitazioni e tutorato al tirocinio di tecniche di perfusione III (VAD)</t>
  </si>
  <si>
    <t>Potena Luciano</t>
  </si>
  <si>
    <t>Esercitazioni e tutorato al tirocinio di  tecniche di perfusione III (ECLS vs ECMO)</t>
  </si>
  <si>
    <t>Esercitazioni e tutorato al tirocinio di  tecniche di perfusione III (Organ Procurement vs EISOR)</t>
  </si>
  <si>
    <t>Esercitazioni e tutorato al tirocinio di  tecniche di perfusione III (Accessi vascolari)</t>
  </si>
  <si>
    <t>FCPC270_25</t>
  </si>
  <si>
    <t>ULTERIORI ATTIVITA' FORMATIVE TERZO ANNO</t>
  </si>
  <si>
    <t>Attività seminariali III</t>
  </si>
  <si>
    <t>Laboratorio professionale/Ricerca bibliografica</t>
  </si>
  <si>
    <t>Palazzi Carmela</t>
  </si>
  <si>
    <t>PROVA FINALE</t>
  </si>
  <si>
    <t>Prova finale</t>
  </si>
  <si>
    <t xml:space="preserve">Attività a Scelta </t>
  </si>
  <si>
    <t>ricercatore</t>
  </si>
  <si>
    <t>docente a contratto aziendale, inteso per università gratuito</t>
  </si>
  <si>
    <t>docente a contratto oneroso per Università</t>
  </si>
  <si>
    <t xml:space="preserve">DCG </t>
  </si>
  <si>
    <t>docente a contratto gratuito per Università (si può anche utilizzare per docente dipartimento area extra medica)</t>
  </si>
  <si>
    <t>SIGLE</t>
  </si>
  <si>
    <t>DIPARTIMENTI</t>
  </si>
  <si>
    <t>Dipartimento Chirurgico, Medico, Odontoiatrico e di Scienze Morfologiche con Interesse Trapiantologico, Oncologico e di Medicina Rigenerativa</t>
  </si>
  <si>
    <t>Dipartimento di Scienze della Vita</t>
  </si>
  <si>
    <t>Dipartimento di Scienze Fisiche, Informatiche e Matematiche</t>
  </si>
  <si>
    <t>Dipartimento di Studi Linguistici e Culturali</t>
  </si>
  <si>
    <t>Dipartimento di Giurisprudenza</t>
  </si>
  <si>
    <t>Dipartimento di Educazione e Scienze Umane</t>
  </si>
  <si>
    <t>TIROCINI</t>
  </si>
  <si>
    <t>ORE</t>
  </si>
  <si>
    <t>Tipologia A</t>
  </si>
  <si>
    <t>attività eseguita in costante presenza del docente per la quale sia determinato un programma specifico con al termine dell'attività stessa un'attività di valutazione (esame) – Coeff. 1</t>
  </si>
  <si>
    <t>Tipologia B</t>
  </si>
  <si>
    <t>attività guidata dal tutor che non preveda la presenza costante del tutor stesso né la valutazione di cui sopra – Coeff. 0,5</t>
  </si>
  <si>
    <t>Tipologia C</t>
  </si>
  <si>
    <t>attività assistenziale con risvolti didattici di tipo osservazionale – Coeff. 0</t>
  </si>
  <si>
    <t>DOCENTI DI RIFERIMENTO</t>
  </si>
  <si>
    <t>Tecniche di Fisiopatologia
Cardiocircolatoria e
Perfusione Cardiovascolare</t>
  </si>
  <si>
    <t>Docente</t>
  </si>
  <si>
    <t>Ruolo</t>
  </si>
  <si>
    <t>Peso</t>
  </si>
  <si>
    <t>PO + PA</t>
  </si>
  <si>
    <t>TOTALE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</si>
</sst>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3">
    <font>
      <sz val="10.0"/>
      <color rgb="FF000000"/>
      <name val="Arial"/>
      <scheme val="minor"/>
    </font>
    <font>
      <b/>
      <sz val="14.0"/>
      <color theme="1"/>
      <name val="Arial"/>
    </font>
    <font>
      <sz val="10.0"/>
      <color theme="1"/>
      <name val="Arial"/>
    </font>
    <font>
      <color theme="1"/>
      <name val="Arial"/>
    </font>
    <font>
      <sz val="8.0"/>
      <color theme="1"/>
      <name val="Arial"/>
    </font>
    <font>
      <b/>
      <sz val="8.0"/>
      <color theme="1"/>
      <name val="Arial"/>
    </font>
    <font/>
    <font>
      <b/>
      <sz val="12.0"/>
      <color rgb="FF000000"/>
      <name val="Arial"/>
    </font>
    <font>
      <sz val="11.0"/>
      <color theme="1"/>
      <name val="Arial"/>
    </font>
    <font>
      <sz val="11.0"/>
      <color rgb="FF000000"/>
      <name val="Arial"/>
    </font>
    <font>
      <b/>
      <sz val="11.0"/>
      <color rgb="FF000000"/>
      <name val="Arial"/>
    </font>
    <font>
      <sz val="11.0"/>
      <color theme="1"/>
      <name val="Roboto"/>
    </font>
    <font>
      <sz val="11.0"/>
      <color rgb="FF1F1F1F"/>
      <name val="Arial"/>
    </font>
    <font>
      <color theme="1"/>
      <name val="Arial"/>
      <scheme val="minor"/>
    </font>
    <font>
      <sz val="8.0"/>
      <color rgb="FF000000"/>
      <name val="Arial"/>
    </font>
    <font>
      <b/>
      <sz val="8.0"/>
      <color rgb="FF000000"/>
      <name val="Arial"/>
    </font>
    <font>
      <b/>
      <sz val="11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2.0"/>
      <color rgb="FF3B3B3B"/>
      <name val="Arial"/>
    </font>
    <font>
      <sz val="12.0"/>
      <color theme="1"/>
      <name val="Arial"/>
    </font>
    <font>
      <color rgb="FF000000"/>
      <name val="Roboto"/>
    </font>
    <font>
      <b/>
      <sz val="8.0"/>
      <color rgb="FFFFFFFF"/>
      <name val="Arial"/>
    </font>
    <font>
      <sz val="12.0"/>
      <color rgb="FF000000"/>
      <name val="Arial"/>
    </font>
    <font>
      <b/>
      <sz val="10.0"/>
      <color rgb="FF000000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b/>
      <color theme="1"/>
      <name val="Arial"/>
    </font>
    <font>
      <b/>
      <color rgb="FF000000"/>
      <name val="Roboto"/>
    </font>
    <font>
      <b/>
      <u/>
      <color rgb="FF1F4E79"/>
      <name val="Arial"/>
    </font>
    <font>
      <color rgb="FF222222"/>
      <name val="Arial"/>
    </font>
    <font>
      <color rgb="FF000000"/>
      <name val="Arial"/>
    </font>
    <font>
      <b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CF305"/>
        <bgColor rgb="FFFCF305"/>
      </patternFill>
    </fill>
    <fill>
      <patternFill patternType="solid">
        <fgColor rgb="FFDD0806"/>
        <bgColor rgb="FFDD0806"/>
      </patternFill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99CCFF"/>
        <bgColor rgb="FF99CCFF"/>
      </patternFill>
    </fill>
    <fill>
      <patternFill patternType="solid">
        <fgColor rgb="FFFFFF00"/>
        <bgColor rgb="FFFFFF00"/>
      </patternFill>
    </fill>
  </fills>
  <borders count="4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/>
      <top style="thin">
        <color rgb="FF000000"/>
      </top>
      <bottom style="thick">
        <color rgb="FF000000"/>
      </bottom>
    </border>
    <border>
      <left style="thin">
        <color rgb="FF000000"/>
      </left>
      <right/>
      <bottom style="thin">
        <color rgb="FF000000"/>
      </bottom>
    </border>
    <border>
      <bottom style="medium">
        <color rgb="FF000000"/>
      </bottom>
    </border>
    <border>
      <right/>
      <bottom style="thick">
        <color rgb="FF000000"/>
      </bottom>
    </border>
    <border>
      <left style="thin">
        <color rgb="FF000000"/>
      </left>
      <right/>
      <bottom style="thick">
        <color rgb="FF000000"/>
      </bottom>
    </border>
    <border>
      <bottom style="thick">
        <color rgb="FF000000"/>
      </bottom>
    </border>
    <border>
      <left/>
      <right/>
      <bottom/>
    </border>
    <border>
      <left style="thin">
        <color rgb="FF000000"/>
      </left>
      <bottom style="thick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left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F3F3F3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 style="thick">
        <color rgb="FFF3F3F3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/>
      <right/>
      <top/>
      <bottom style="thick">
        <color rgb="FF000000"/>
      </bottom>
    </border>
    <border>
      <left style="thin">
        <color rgb="FF000000"/>
      </left>
      <bottom style="thin">
        <color rgb="FFEFEFEF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EFEFEF"/>
      </bottom>
    </border>
    <border>
      <right style="thin">
        <color rgb="FF000000"/>
      </right>
    </border>
    <border>
      <right style="thin">
        <color rgb="FF000000"/>
      </right>
      <bottom style="thin">
        <color rgb="FFF3F3F3"/>
      </bottom>
    </border>
    <border>
      <top style="thin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FFFFFF"/>
      </top>
    </border>
    <border>
      <left/>
      <right/>
      <top/>
    </border>
  </borders>
  <cellStyleXfs count="1">
    <xf borderId="0" fillId="0" fontId="0" numFmtId="0" applyAlignment="1" applyFont="1"/>
  </cellStyleXfs>
  <cellXfs count="3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shrinkToFit="0" wrapText="1"/>
    </xf>
    <xf borderId="0" fillId="0" fontId="1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1" fillId="0" fontId="4" numFmtId="0" xfId="0" applyAlignment="1" applyBorder="1" applyFont="1">
      <alignment horizontal="left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3" fillId="0" fontId="6" numFmtId="0" xfId="0" applyBorder="1" applyFont="1"/>
    <xf borderId="4" fillId="0" fontId="6" numFmtId="0" xfId="0" applyBorder="1" applyFont="1"/>
    <xf borderId="2" fillId="0" fontId="4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1" fillId="2" fontId="4" numFmtId="0" xfId="0" applyAlignment="1" applyBorder="1" applyFill="1" applyFont="1">
      <alignment horizontal="left" shrinkToFit="0" vertical="center" wrapText="1"/>
    </xf>
    <xf borderId="1" fillId="2" fontId="5" numFmtId="0" xfId="0" applyAlignment="1" applyBorder="1" applyFont="1">
      <alignment horizontal="left" shrinkToFit="0" vertical="center" wrapText="1"/>
    </xf>
    <xf borderId="1" fillId="3" fontId="5" numFmtId="0" xfId="0" applyAlignment="1" applyBorder="1" applyFill="1" applyFont="1">
      <alignment horizontal="left" shrinkToFit="0" vertical="center" wrapText="1"/>
    </xf>
    <xf borderId="1" fillId="3" fontId="4" numFmtId="0" xfId="0" applyAlignment="1" applyBorder="1" applyFont="1">
      <alignment horizontal="left" shrinkToFit="0" vertical="center" wrapText="1"/>
    </xf>
    <xf borderId="1" fillId="4" fontId="4" numFmtId="0" xfId="0" applyAlignment="1" applyBorder="1" applyFill="1" applyFont="1">
      <alignment shrinkToFit="0" wrapText="1"/>
    </xf>
    <xf borderId="2" fillId="4" fontId="7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shrinkToFit="0" wrapText="1"/>
    </xf>
    <xf borderId="5" fillId="0" fontId="8" numFmtId="0" xfId="0" applyAlignment="1" applyBorder="1" applyFont="1">
      <alignment horizontal="center" shrinkToFit="0" vertical="top" wrapText="1"/>
    </xf>
    <xf borderId="5" fillId="0" fontId="9" numFmtId="0" xfId="0" applyAlignment="1" applyBorder="1" applyFont="1">
      <alignment horizontal="center" shrinkToFit="0" vertical="top" wrapText="1"/>
    </xf>
    <xf borderId="5" fillId="5" fontId="9" numFmtId="0" xfId="0" applyAlignment="1" applyBorder="1" applyFill="1" applyFont="1">
      <alignment horizontal="left" shrinkToFit="0" vertical="top" wrapText="1"/>
    </xf>
    <xf borderId="1" fillId="5" fontId="9" numFmtId="0" xfId="0" applyAlignment="1" applyBorder="1" applyFont="1">
      <alignment horizontal="left" shrinkToFit="0" vertical="top" wrapText="1"/>
    </xf>
    <xf borderId="0" fillId="5" fontId="9" numFmtId="0" xfId="0" applyAlignment="1" applyFont="1">
      <alignment vertical="top"/>
    </xf>
    <xf borderId="1" fillId="5" fontId="8" numFmtId="0" xfId="0" applyAlignment="1" applyBorder="1" applyFont="1">
      <alignment shrinkToFit="0" vertical="top" wrapText="1"/>
    </xf>
    <xf borderId="1" fillId="5" fontId="9" numFmtId="0" xfId="0" applyAlignment="1" applyBorder="1" applyFont="1">
      <alignment horizontal="center" shrinkToFit="0" vertical="top" wrapText="1"/>
    </xf>
    <xf borderId="1" fillId="0" fontId="9" numFmtId="0" xfId="0" applyAlignment="1" applyBorder="1" applyFont="1">
      <alignment horizontal="left" shrinkToFit="0" vertical="top" wrapText="1"/>
    </xf>
    <xf borderId="1" fillId="6" fontId="8" numFmtId="0" xfId="0" applyAlignment="1" applyBorder="1" applyFill="1" applyFont="1">
      <alignment horizontal="center" shrinkToFit="0" vertical="top" wrapText="1"/>
    </xf>
    <xf borderId="5" fillId="0" fontId="9" numFmtId="0" xfId="0" applyAlignment="1" applyBorder="1" applyFont="1">
      <alignment horizontal="left" shrinkToFit="0" vertical="top" wrapText="1"/>
    </xf>
    <xf borderId="5" fillId="0" fontId="10" numFmtId="0" xfId="0" applyAlignment="1" applyBorder="1" applyFont="1">
      <alignment horizontal="left" shrinkToFit="0" vertical="top" wrapText="1"/>
    </xf>
    <xf borderId="1" fillId="5" fontId="8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left" shrinkToFit="0" vertical="top" wrapText="1"/>
    </xf>
    <xf borderId="6" fillId="0" fontId="6" numFmtId="0" xfId="0" applyBorder="1" applyFont="1"/>
    <xf borderId="2" fillId="0" fontId="9" numFmtId="0" xfId="0" applyAlignment="1" applyBorder="1" applyFont="1">
      <alignment horizontal="left" shrinkToFit="0" vertical="top" wrapText="1"/>
    </xf>
    <xf borderId="0" fillId="5" fontId="11" numFmtId="0" xfId="0" applyAlignment="1" applyFont="1">
      <alignment vertical="top"/>
    </xf>
    <xf borderId="7" fillId="5" fontId="8" numFmtId="0" xfId="0" applyAlignment="1" applyBorder="1" applyFont="1">
      <alignment horizontal="left" shrinkToFit="0" vertical="top" wrapText="1"/>
    </xf>
    <xf borderId="8" fillId="0" fontId="6" numFmtId="0" xfId="0" applyBorder="1" applyFont="1"/>
    <xf borderId="9" fillId="5" fontId="8" numFmtId="0" xfId="0" applyAlignment="1" applyBorder="1" applyFont="1">
      <alignment horizontal="left" shrinkToFit="0" vertical="top" wrapText="1"/>
    </xf>
    <xf borderId="10" fillId="0" fontId="6" numFmtId="0" xfId="0" applyBorder="1" applyFont="1"/>
    <xf borderId="11" fillId="5" fontId="8" numFmtId="0" xfId="0" applyAlignment="1" applyBorder="1" applyFont="1">
      <alignment horizontal="left" shrinkToFit="0" vertical="top" wrapText="1"/>
    </xf>
    <xf borderId="11" fillId="5" fontId="9" numFmtId="0" xfId="0" applyAlignment="1" applyBorder="1" applyFont="1">
      <alignment horizontal="left" shrinkToFit="0" vertical="top" wrapText="1"/>
    </xf>
    <xf borderId="11" fillId="5" fontId="8" numFmtId="0" xfId="0" applyAlignment="1" applyBorder="1" applyFont="1">
      <alignment shrinkToFit="0" vertical="top" wrapText="1"/>
    </xf>
    <xf borderId="11" fillId="5" fontId="9" numFmtId="0" xfId="0" applyAlignment="1" applyBorder="1" applyFont="1">
      <alignment horizontal="center" shrinkToFit="0" vertical="top" wrapText="1"/>
    </xf>
    <xf borderId="12" fillId="5" fontId="8" numFmtId="0" xfId="0" applyAlignment="1" applyBorder="1" applyFont="1">
      <alignment horizontal="left" shrinkToFit="0" vertical="top" wrapText="1"/>
    </xf>
    <xf borderId="11" fillId="6" fontId="8" numFmtId="0" xfId="0" applyAlignment="1" applyBorder="1" applyFont="1">
      <alignment horizontal="center" shrinkToFit="0" vertical="top" wrapText="1"/>
    </xf>
    <xf borderId="6" fillId="0" fontId="9" numFmtId="0" xfId="0" applyAlignment="1" applyBorder="1" applyFont="1">
      <alignment horizontal="center" shrinkToFit="0" vertical="top" wrapText="1"/>
    </xf>
    <xf borderId="6" fillId="5" fontId="8" numFmtId="0" xfId="0" applyAlignment="1" applyBorder="1" applyFont="1">
      <alignment horizontal="left" shrinkToFit="0" vertical="top" wrapText="1"/>
    </xf>
    <xf borderId="8" fillId="5" fontId="8" numFmtId="0" xfId="0" applyAlignment="1" applyBorder="1" applyFont="1">
      <alignment horizontal="left" shrinkToFit="0" vertical="top" wrapText="1"/>
    </xf>
    <xf borderId="8" fillId="5" fontId="9" numFmtId="0" xfId="0" applyAlignment="1" applyBorder="1" applyFont="1">
      <alignment horizontal="left" shrinkToFit="0" vertical="top" wrapText="1"/>
    </xf>
    <xf borderId="8" fillId="5" fontId="8" numFmtId="0" xfId="0" applyAlignment="1" applyBorder="1" applyFont="1">
      <alignment shrinkToFit="0" vertical="top" wrapText="1"/>
    </xf>
    <xf borderId="8" fillId="0" fontId="9" numFmtId="0" xfId="0" applyAlignment="1" applyBorder="1" applyFont="1">
      <alignment horizontal="left" shrinkToFit="0" vertical="top" wrapText="1"/>
    </xf>
    <xf borderId="8" fillId="5" fontId="9" numFmtId="0" xfId="0" applyAlignment="1" applyBorder="1" applyFont="1">
      <alignment horizontal="center" shrinkToFit="0" vertical="top" wrapText="1"/>
    </xf>
    <xf borderId="13" fillId="5" fontId="8" numFmtId="0" xfId="0" applyAlignment="1" applyBorder="1" applyFont="1">
      <alignment horizontal="left" shrinkToFit="0" vertical="top" wrapText="1"/>
    </xf>
    <xf borderId="8" fillId="6" fontId="8" numFmtId="0" xfId="0" applyAlignment="1" applyBorder="1" applyFont="1">
      <alignment horizontal="center" shrinkToFit="0" vertical="top" wrapText="1"/>
    </xf>
    <xf borderId="8" fillId="5" fontId="10" numFmtId="0" xfId="0" applyAlignment="1" applyBorder="1" applyFont="1">
      <alignment horizontal="left" shrinkToFit="0" vertical="top" wrapText="1"/>
    </xf>
    <xf borderId="6" fillId="5" fontId="9" numFmtId="0" xfId="0" applyAlignment="1" applyBorder="1" applyFont="1">
      <alignment horizontal="left" shrinkToFit="0" vertical="top" wrapText="1"/>
    </xf>
    <xf borderId="14" fillId="5" fontId="12" numFmtId="0" xfId="0" applyAlignment="1" applyBorder="1" applyFont="1">
      <alignment vertical="top"/>
    </xf>
    <xf borderId="11" fillId="5" fontId="10" numFmtId="0" xfId="0" applyAlignment="1" applyBorder="1" applyFont="1">
      <alignment horizontal="left" shrinkToFit="0" vertical="top" wrapText="1"/>
    </xf>
    <xf borderId="11" fillId="5" fontId="9" numFmtId="0" xfId="0" applyAlignment="1" applyBorder="1" applyFont="1">
      <alignment horizontal="center" readingOrder="0" shrinkToFit="0" vertical="top" wrapText="1"/>
    </xf>
    <xf borderId="5" fillId="5" fontId="9" numFmtId="0" xfId="0" applyAlignment="1" applyBorder="1" applyFont="1">
      <alignment horizontal="center" shrinkToFit="0" vertical="top" wrapText="1"/>
    </xf>
    <xf borderId="10" fillId="5" fontId="9" numFmtId="0" xfId="0" applyAlignment="1" applyBorder="1" applyFont="1">
      <alignment horizontal="center" shrinkToFit="0" vertical="top" wrapText="1"/>
    </xf>
    <xf borderId="10" fillId="5" fontId="8" numFmtId="0" xfId="0" applyAlignment="1" applyBorder="1" applyFont="1">
      <alignment horizontal="left" shrinkToFit="0" vertical="top" wrapText="1"/>
    </xf>
    <xf borderId="10" fillId="5" fontId="9" numFmtId="0" xfId="0" applyAlignment="1" applyBorder="1" applyFont="1">
      <alignment horizontal="left" shrinkToFit="0" vertical="top" wrapText="1"/>
    </xf>
    <xf borderId="10" fillId="5" fontId="8" numFmtId="0" xfId="0" applyAlignment="1" applyBorder="1" applyFont="1">
      <alignment horizontal="left" readingOrder="0" shrinkToFit="0" vertical="top" wrapText="1"/>
    </xf>
    <xf borderId="15" fillId="5" fontId="8" numFmtId="0" xfId="0" applyAlignment="1" applyBorder="1" applyFont="1">
      <alignment shrinkToFit="0" vertical="top" wrapText="1"/>
    </xf>
    <xf borderId="16" fillId="5" fontId="8" numFmtId="0" xfId="0" applyAlignment="1" applyBorder="1" applyFont="1">
      <alignment horizontal="left" shrinkToFit="0" vertical="top" wrapText="1"/>
    </xf>
    <xf borderId="10" fillId="6" fontId="8" numFmtId="0" xfId="0" applyAlignment="1" applyBorder="1" applyFont="1">
      <alignment horizontal="center" shrinkToFit="0" vertical="top" wrapText="1"/>
    </xf>
    <xf borderId="10" fillId="5" fontId="10" numFmtId="0" xfId="0" applyAlignment="1" applyBorder="1" applyFont="1">
      <alignment horizontal="left" shrinkToFit="0" vertical="top" wrapText="1"/>
    </xf>
    <xf borderId="6" fillId="5" fontId="9" numFmtId="0" xfId="0" applyAlignment="1" applyBorder="1" applyFont="1">
      <alignment horizontal="center" shrinkToFit="0" vertical="top" wrapText="1"/>
    </xf>
    <xf borderId="8" fillId="0" fontId="8" numFmtId="0" xfId="0" applyAlignment="1" applyBorder="1" applyFont="1">
      <alignment horizontal="left" shrinkToFit="0" vertical="top" wrapText="1"/>
    </xf>
    <xf borderId="6" fillId="5" fontId="10" numFmtId="0" xfId="0" applyAlignment="1" applyBorder="1" applyFont="1">
      <alignment horizontal="left" shrinkToFit="0" vertical="top" wrapText="1"/>
    </xf>
    <xf borderId="17" fillId="5" fontId="9" numFmtId="0" xfId="0" applyAlignment="1" applyBorder="1" applyFont="1">
      <alignment horizontal="left" vertical="top"/>
    </xf>
    <xf borderId="18" fillId="5" fontId="8" numFmtId="0" xfId="0" applyAlignment="1" applyBorder="1" applyFont="1">
      <alignment horizontal="left" shrinkToFit="0" vertical="top" wrapText="1"/>
    </xf>
    <xf borderId="8" fillId="7" fontId="8" numFmtId="0" xfId="0" applyAlignment="1" applyBorder="1" applyFill="1" applyFont="1">
      <alignment shrinkToFit="0" vertical="top" wrapText="1"/>
    </xf>
    <xf borderId="8" fillId="7" fontId="8" numFmtId="0" xfId="0" applyAlignment="1" applyBorder="1" applyFont="1">
      <alignment horizontal="left" readingOrder="0" shrinkToFit="0" vertical="top" wrapText="1"/>
    </xf>
    <xf borderId="13" fillId="5" fontId="8" numFmtId="0" xfId="0" applyAlignment="1" applyBorder="1" applyFont="1">
      <alignment horizontal="center" readingOrder="0" shrinkToFit="0" vertical="top" wrapText="1"/>
    </xf>
    <xf borderId="6" fillId="5" fontId="8" numFmtId="0" xfId="0" applyAlignment="1" applyBorder="1" applyFont="1">
      <alignment horizontal="left" readingOrder="0" shrinkToFit="0" vertical="top" wrapText="1"/>
    </xf>
    <xf borderId="6" fillId="5" fontId="9" numFmtId="0" xfId="0" applyAlignment="1" applyBorder="1" applyFont="1">
      <alignment horizontal="left" readingOrder="0" shrinkToFit="0" vertical="top" wrapText="1"/>
    </xf>
    <xf borderId="6" fillId="5" fontId="9" numFmtId="0" xfId="0" applyAlignment="1" applyBorder="1" applyFont="1">
      <alignment horizontal="left" shrinkToFit="0" vertical="center" wrapText="1"/>
    </xf>
    <xf borderId="0" fillId="0" fontId="13" numFmtId="0" xfId="0" applyAlignment="1" applyFont="1">
      <alignment vertical="top"/>
    </xf>
    <xf borderId="8" fillId="5" fontId="9" numFmtId="0" xfId="0" applyAlignment="1" applyBorder="1" applyFont="1">
      <alignment horizontal="center" readingOrder="0" shrinkToFit="0" vertical="top" wrapText="1"/>
    </xf>
    <xf borderId="8" fillId="6" fontId="8" numFmtId="0" xfId="0" applyAlignment="1" applyBorder="1" applyFont="1">
      <alignment horizontal="center" readingOrder="0" shrinkToFit="0" vertical="top" wrapText="1"/>
    </xf>
    <xf borderId="1" fillId="5" fontId="8" numFmtId="0" xfId="0" applyAlignment="1" applyBorder="1" applyFont="1">
      <alignment horizontal="left" readingOrder="0" shrinkToFit="0" vertical="top" wrapText="1"/>
    </xf>
    <xf borderId="10" fillId="7" fontId="8" numFmtId="0" xfId="0" applyAlignment="1" applyBorder="1" applyFont="1">
      <alignment horizontal="left" readingOrder="0" shrinkToFit="0" vertical="top" wrapText="1"/>
    </xf>
    <xf borderId="11" fillId="5" fontId="8" numFmtId="0" xfId="0" applyAlignment="1" applyBorder="1" applyFont="1">
      <alignment readingOrder="0" shrinkToFit="0" vertical="top" wrapText="1"/>
    </xf>
    <xf borderId="19" fillId="5" fontId="9" numFmtId="0" xfId="0" applyAlignment="1" applyBorder="1" applyFont="1">
      <alignment horizontal="left" shrinkToFit="0" vertical="top" wrapText="1"/>
    </xf>
    <xf borderId="20" fillId="5" fontId="9" numFmtId="0" xfId="0" applyAlignment="1" applyBorder="1" applyFont="1">
      <alignment horizontal="left" shrinkToFit="0" vertical="top" wrapText="1"/>
    </xf>
    <xf borderId="8" fillId="5" fontId="9" numFmtId="0" xfId="0" applyAlignment="1" applyBorder="1" applyFont="1">
      <alignment horizontal="left" readingOrder="0" shrinkToFit="0" vertical="top" wrapText="1"/>
    </xf>
    <xf borderId="6" fillId="5" fontId="8" numFmtId="0" xfId="0" applyAlignment="1" applyBorder="1" applyFont="1">
      <alignment horizontal="center" shrinkToFit="0" vertical="center" wrapText="1"/>
    </xf>
    <xf borderId="10" fillId="5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horizontal="left" shrinkToFit="0" vertical="top" wrapText="1"/>
    </xf>
    <xf borderId="21" fillId="5" fontId="9" numFmtId="0" xfId="0" applyAlignment="1" applyBorder="1" applyFont="1">
      <alignment horizontal="left" shrinkToFit="0" vertical="top" wrapText="1"/>
    </xf>
    <xf borderId="19" fillId="5" fontId="9" numFmtId="0" xfId="0" applyAlignment="1" applyBorder="1" applyFont="1">
      <alignment horizontal="center" shrinkToFit="0" vertical="top" wrapText="1"/>
    </xf>
    <xf borderId="17" fillId="5" fontId="9" numFmtId="0" xfId="0" applyAlignment="1" applyBorder="1" applyFont="1">
      <alignment horizontal="left" shrinkToFit="0" vertical="top" wrapText="1"/>
    </xf>
    <xf borderId="19" fillId="6" fontId="8" numFmtId="0" xfId="0" applyAlignment="1" applyBorder="1" applyFont="1">
      <alignment horizontal="center" shrinkToFit="0" vertical="top" wrapText="1"/>
    </xf>
    <xf borderId="19" fillId="5" fontId="10" numFmtId="0" xfId="0" applyAlignment="1" applyBorder="1" applyFont="1">
      <alignment horizontal="left" shrinkToFit="0" vertical="top" wrapText="1"/>
    </xf>
    <xf borderId="22" fillId="5" fontId="9" numFmtId="0" xfId="0" applyAlignment="1" applyBorder="1" applyFont="1">
      <alignment horizontal="left" shrinkToFit="0" vertical="top" wrapText="1"/>
    </xf>
    <xf borderId="0" fillId="0" fontId="14" numFmtId="0" xfId="0" applyAlignment="1" applyFont="1">
      <alignment horizontal="center" shrinkToFit="0" vertical="center" wrapText="1"/>
    </xf>
    <xf borderId="18" fillId="5" fontId="14" numFmtId="0" xfId="0" applyAlignment="1" applyBorder="1" applyFont="1">
      <alignment horizontal="center" shrinkToFit="0" vertical="center" wrapText="1"/>
    </xf>
    <xf borderId="23" fillId="5" fontId="14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horizontal="center" shrinkToFit="0" vertical="center" wrapText="1"/>
    </xf>
    <xf borderId="9" fillId="5" fontId="14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0" fillId="0" fontId="16" numFmtId="0" xfId="0" applyAlignment="1" applyFont="1">
      <alignment shrinkToFit="0" wrapText="1"/>
    </xf>
    <xf borderId="1" fillId="0" fontId="16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wrapText="1"/>
    </xf>
    <xf borderId="0" fillId="0" fontId="17" numFmtId="0" xfId="0" applyAlignment="1" applyFont="1">
      <alignment shrinkToFit="0" wrapText="1"/>
    </xf>
    <xf borderId="1" fillId="0" fontId="3" numFmtId="0" xfId="0" applyAlignment="1" applyBorder="1" applyFont="1">
      <alignment shrinkToFit="0" wrapText="1"/>
    </xf>
    <xf borderId="1" fillId="0" fontId="17" numFmtId="0" xfId="0" applyAlignment="1" applyBorder="1" applyFont="1">
      <alignment shrinkToFit="0" wrapText="1"/>
    </xf>
    <xf borderId="1" fillId="0" fontId="3" numFmtId="0" xfId="0" applyAlignment="1" applyBorder="1" applyFont="1">
      <alignment shrinkToFit="0" vertical="top" wrapText="1"/>
    </xf>
    <xf borderId="1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shrinkToFit="0" vertical="top" wrapText="1"/>
    </xf>
    <xf borderId="0" fillId="0" fontId="18" numFmtId="0" xfId="0" applyAlignment="1" applyFont="1">
      <alignment shrinkToFit="0" wrapText="1"/>
    </xf>
    <xf borderId="1" fillId="0" fontId="18" numFmtId="0" xfId="0" applyAlignment="1" applyBorder="1" applyFont="1">
      <alignment shrinkToFit="0" wrapText="1"/>
    </xf>
    <xf borderId="1" fillId="0" fontId="19" numFmtId="0" xfId="0" applyAlignment="1" applyBorder="1" applyFont="1">
      <alignment shrinkToFit="0" wrapText="1"/>
    </xf>
    <xf borderId="0" fillId="0" fontId="19" numFmtId="0" xfId="0" applyAlignment="1" applyFont="1">
      <alignment shrinkToFit="0" wrapText="1"/>
    </xf>
    <xf borderId="1" fillId="0" fontId="20" numFmtId="0" xfId="0" applyAlignment="1" applyBorder="1" applyFont="1">
      <alignment shrinkToFit="0" wrapText="1"/>
    </xf>
    <xf borderId="0" fillId="0" fontId="20" numFmtId="0" xfId="0" applyAlignment="1" applyFont="1">
      <alignment shrinkToFit="0" wrapText="1"/>
    </xf>
    <xf borderId="1" fillId="0" fontId="19" numFmtId="0" xfId="0" applyAlignment="1" applyBorder="1" applyFont="1">
      <alignment shrinkToFit="0" vertical="top" wrapText="1"/>
    </xf>
    <xf borderId="8" fillId="0" fontId="19" numFmtId="0" xfId="0" applyAlignment="1" applyBorder="1" applyFont="1">
      <alignment shrinkToFit="0" wrapText="1"/>
    </xf>
    <xf borderId="1" fillId="2" fontId="5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left" shrinkToFit="0" vertical="top" wrapText="1"/>
    </xf>
    <xf borderId="5" fillId="0" fontId="3" numFmtId="0" xfId="0" applyAlignment="1" applyBorder="1" applyFont="1">
      <alignment vertical="top"/>
    </xf>
    <xf borderId="24" fillId="5" fontId="9" numFmtId="0" xfId="0" applyAlignment="1" applyBorder="1" applyFont="1">
      <alignment horizontal="left" shrinkToFit="0" vertical="top" wrapText="1"/>
    </xf>
    <xf borderId="1" fillId="0" fontId="9" numFmtId="0" xfId="0" applyAlignment="1" applyBorder="1" applyFont="1">
      <alignment horizontal="center" shrinkToFit="0" vertical="top" wrapText="1"/>
    </xf>
    <xf borderId="1" fillId="8" fontId="8" numFmtId="0" xfId="0" applyAlignment="1" applyBorder="1" applyFill="1" applyFont="1">
      <alignment horizontal="center" shrinkToFit="0" vertical="top" wrapText="1"/>
    </xf>
    <xf borderId="1" fillId="0" fontId="10" numFmtId="0" xfId="0" applyAlignment="1" applyBorder="1" applyFont="1">
      <alignment horizontal="center" shrinkToFit="0" vertical="top" wrapText="1"/>
    </xf>
    <xf borderId="1" fillId="0" fontId="8" numFmtId="0" xfId="0" applyAlignment="1" applyBorder="1" applyFont="1">
      <alignment horizontal="left" shrinkToFit="0" vertical="top" wrapText="1"/>
    </xf>
    <xf borderId="25" fillId="5" fontId="9" numFmtId="0" xfId="0" applyAlignment="1" applyBorder="1" applyFont="1">
      <alignment horizontal="left" shrinkToFit="0" vertical="top" wrapText="1"/>
    </xf>
    <xf borderId="5" fillId="5" fontId="8" numFmtId="0" xfId="0" applyAlignment="1" applyBorder="1" applyFont="1">
      <alignment horizontal="left" shrinkToFit="0" vertical="top" wrapText="1"/>
    </xf>
    <xf borderId="2" fillId="0" fontId="9" numFmtId="0" xfId="0" applyAlignment="1" applyBorder="1" applyFont="1">
      <alignment horizontal="center" shrinkToFit="0" vertical="top" wrapText="1"/>
    </xf>
    <xf borderId="8" fillId="0" fontId="9" numFmtId="0" xfId="0" applyAlignment="1" applyBorder="1" applyFont="1">
      <alignment horizontal="center" shrinkToFit="0" vertical="top" wrapText="1"/>
    </xf>
    <xf borderId="6" fillId="0" fontId="9" numFmtId="0" xfId="0" applyAlignment="1" applyBorder="1" applyFont="1">
      <alignment horizontal="left" shrinkToFit="0" vertical="top" wrapText="1"/>
    </xf>
    <xf borderId="26" fillId="5" fontId="9" numFmtId="0" xfId="0" applyAlignment="1" applyBorder="1" applyFont="1">
      <alignment horizontal="left" shrinkToFit="0" vertical="top" wrapText="1"/>
    </xf>
    <xf borderId="6" fillId="0" fontId="8" numFmtId="0" xfId="0" applyAlignment="1" applyBorder="1" applyFont="1">
      <alignment horizontal="left" shrinkToFit="0" vertical="top" wrapText="1"/>
    </xf>
    <xf borderId="11" fillId="0" fontId="9" numFmtId="0" xfId="0" applyAlignment="1" applyBorder="1" applyFont="1">
      <alignment horizontal="center" shrinkToFit="0" vertical="top" wrapText="1"/>
    </xf>
    <xf borderId="17" fillId="0" fontId="8" numFmtId="0" xfId="0" applyAlignment="1" applyBorder="1" applyFont="1">
      <alignment horizontal="center" shrinkToFit="0" vertical="top" wrapText="1"/>
    </xf>
    <xf borderId="11" fillId="0" fontId="9" numFmtId="0" xfId="0" applyAlignment="1" applyBorder="1" applyFont="1">
      <alignment horizontal="left" shrinkToFit="0" vertical="top" wrapText="1"/>
    </xf>
    <xf borderId="11" fillId="0" fontId="10" numFmtId="0" xfId="0" applyAlignment="1" applyBorder="1" applyFont="1">
      <alignment horizontal="left" shrinkToFit="0" vertical="top" wrapText="1"/>
    </xf>
    <xf borderId="11" fillId="8" fontId="8" numFmtId="0" xfId="0" applyAlignment="1" applyBorder="1" applyFont="1">
      <alignment horizontal="center" shrinkToFit="0" vertical="top" wrapText="1"/>
    </xf>
    <xf borderId="10" fillId="0" fontId="9" numFmtId="0" xfId="0" applyAlignment="1" applyBorder="1" applyFont="1">
      <alignment horizontal="center" shrinkToFit="0" vertical="top" wrapText="1"/>
    </xf>
    <xf borderId="11" fillId="0" fontId="10" numFmtId="0" xfId="0" applyAlignment="1" applyBorder="1" applyFont="1">
      <alignment horizontal="center" shrinkToFit="0" vertical="top" wrapText="1"/>
    </xf>
    <xf borderId="10" fillId="0" fontId="9" numFmtId="0" xfId="0" applyAlignment="1" applyBorder="1" applyFont="1">
      <alignment horizontal="left" shrinkToFit="0" vertical="top" wrapText="1"/>
    </xf>
    <xf borderId="6" fillId="0" fontId="3" numFmtId="0" xfId="0" applyAlignment="1" applyBorder="1" applyFont="1">
      <alignment vertical="top"/>
    </xf>
    <xf borderId="27" fillId="0" fontId="8" numFmtId="0" xfId="0" applyAlignment="1" applyBorder="1" applyFont="1">
      <alignment horizontal="left" shrinkToFit="0" vertical="top" wrapText="1"/>
    </xf>
    <xf borderId="20" fillId="0" fontId="8" numFmtId="0" xfId="0" applyAlignment="1" applyBorder="1" applyFont="1">
      <alignment horizontal="center" shrinkToFit="0" vertical="top" wrapText="1"/>
    </xf>
    <xf borderId="8" fillId="8" fontId="8" numFmtId="0" xfId="0" applyAlignment="1" applyBorder="1" applyFont="1">
      <alignment horizontal="center" shrinkToFit="0" vertical="top" wrapText="1"/>
    </xf>
    <xf borderId="8" fillId="0" fontId="10" numFmtId="0" xfId="0" applyAlignment="1" applyBorder="1" applyFont="1">
      <alignment horizontal="center" shrinkToFit="0" vertical="top" wrapText="1"/>
    </xf>
    <xf borderId="0" fillId="0" fontId="8" numFmtId="0" xfId="0" applyAlignment="1" applyFont="1">
      <alignment shrinkToFit="0" vertical="top" wrapText="1"/>
    </xf>
    <xf borderId="2" fillId="0" fontId="8" numFmtId="0" xfId="0" applyAlignment="1" applyBorder="1" applyFont="1">
      <alignment horizontal="center" shrinkToFit="0" vertical="top" wrapText="1"/>
    </xf>
    <xf borderId="1" fillId="0" fontId="16" numFmtId="0" xfId="0" applyAlignment="1" applyBorder="1" applyFont="1">
      <alignment horizontal="center" shrinkToFit="0" vertical="top" wrapText="1"/>
    </xf>
    <xf borderId="1" fillId="0" fontId="8" numFmtId="0" xfId="0" applyAlignment="1" applyBorder="1" applyFont="1">
      <alignment horizontal="center" shrinkToFit="0" vertical="top" wrapText="1"/>
    </xf>
    <xf borderId="21" fillId="5" fontId="8" numFmtId="0" xfId="0" applyAlignment="1" applyBorder="1" applyFont="1">
      <alignment shrinkToFit="0" vertical="top" wrapText="1"/>
    </xf>
    <xf borderId="28" fillId="0" fontId="8" numFmtId="0" xfId="0" applyAlignment="1" applyBorder="1" applyFont="1">
      <alignment horizontal="center" shrinkToFit="0" vertical="top" wrapText="1"/>
    </xf>
    <xf borderId="27" fillId="5" fontId="9" numFmtId="0" xfId="0" applyAlignment="1" applyBorder="1" applyFont="1">
      <alignment vertical="top"/>
    </xf>
    <xf borderId="29" fillId="0" fontId="8" numFmtId="0" xfId="0" applyAlignment="1" applyBorder="1" applyFont="1">
      <alignment horizontal="center" shrinkToFit="0" vertical="top" wrapText="1"/>
    </xf>
    <xf borderId="8" fillId="5" fontId="10" numFmtId="0" xfId="0" applyAlignment="1" applyBorder="1" applyFont="1">
      <alignment horizontal="center" shrinkToFit="0" vertical="top" wrapText="1"/>
    </xf>
    <xf borderId="30" fillId="5" fontId="8" numFmtId="0" xfId="0" applyAlignment="1" applyBorder="1" applyFont="1">
      <alignment horizontal="left" shrinkToFit="0" vertical="top" wrapText="1"/>
    </xf>
    <xf borderId="10" fillId="5" fontId="9" numFmtId="0" xfId="0" applyAlignment="1" applyBorder="1" applyFont="1">
      <alignment vertical="top"/>
    </xf>
    <xf borderId="31" fillId="0" fontId="8" numFmtId="0" xfId="0" applyAlignment="1" applyBorder="1" applyFont="1">
      <alignment horizontal="center" shrinkToFit="0" vertical="top" wrapText="1"/>
    </xf>
    <xf borderId="32" fillId="0" fontId="3" numFmtId="0" xfId="0" applyAlignment="1" applyBorder="1" applyFont="1">
      <alignment vertical="top"/>
    </xf>
    <xf borderId="27" fillId="5" fontId="9" numFmtId="0" xfId="0" applyAlignment="1" applyBorder="1" applyFont="1">
      <alignment shrinkToFit="0" vertical="top" wrapText="1"/>
    </xf>
    <xf borderId="6" fillId="0" fontId="8" numFmtId="0" xfId="0" applyAlignment="1" applyBorder="1" applyFont="1">
      <alignment horizontal="center" shrinkToFit="0" vertical="top" wrapText="1"/>
    </xf>
    <xf borderId="6" fillId="0" fontId="10" numFmtId="0" xfId="0" applyAlignment="1" applyBorder="1" applyFont="1">
      <alignment horizontal="center" shrinkToFit="0" vertical="top" wrapText="1"/>
    </xf>
    <xf borderId="8" fillId="5" fontId="9" numFmtId="0" xfId="0" applyAlignment="1" applyBorder="1" applyFont="1">
      <alignment shrinkToFit="0" vertical="top" wrapText="1"/>
    </xf>
    <xf borderId="1" fillId="0" fontId="8" numFmtId="0" xfId="0" applyAlignment="1" applyBorder="1" applyFont="1">
      <alignment horizontal="left" readingOrder="0" shrinkToFit="0" vertical="top" wrapText="1"/>
    </xf>
    <xf borderId="0" fillId="0" fontId="3" numFmtId="0" xfId="0" applyAlignment="1" applyFont="1">
      <alignment horizontal="center"/>
    </xf>
    <xf borderId="11" fillId="0" fontId="8" numFmtId="0" xfId="0" applyAlignment="1" applyBorder="1" applyFont="1">
      <alignment horizontal="left" readingOrder="0" shrinkToFit="0" vertical="top" wrapText="1"/>
    </xf>
    <xf borderId="10" fillId="5" fontId="9" numFmtId="0" xfId="0" applyAlignment="1" applyBorder="1" applyFont="1">
      <alignment shrinkToFit="0" vertical="top" wrapText="1"/>
    </xf>
    <xf borderId="33" fillId="5" fontId="8" numFmtId="0" xfId="0" applyAlignment="1" applyBorder="1" applyFont="1">
      <alignment shrinkToFit="0" vertical="top" wrapText="1"/>
    </xf>
    <xf borderId="8" fillId="0" fontId="8" numFmtId="0" xfId="0" applyAlignment="1" applyBorder="1" applyFont="1">
      <alignment shrinkToFit="0" vertical="top" wrapText="1"/>
    </xf>
    <xf borderId="0" fillId="5" fontId="8" numFmtId="0" xfId="0" applyAlignment="1" applyFont="1">
      <alignment shrinkToFit="0" vertical="top" wrapText="1"/>
    </xf>
    <xf borderId="10" fillId="0" fontId="8" numFmtId="0" xfId="0" applyAlignment="1" applyBorder="1" applyFont="1">
      <alignment horizontal="center" shrinkToFit="0" vertical="top" wrapText="1"/>
    </xf>
    <xf borderId="30" fillId="5" fontId="9" numFmtId="0" xfId="0" applyAlignment="1" applyBorder="1" applyFont="1">
      <alignment horizontal="left" shrinkToFit="0" vertical="top" wrapText="1"/>
    </xf>
    <xf borderId="20" fillId="5" fontId="8" numFmtId="0" xfId="0" applyAlignment="1" applyBorder="1" applyFont="1">
      <alignment horizontal="center" shrinkToFit="0" vertical="top" wrapText="1"/>
    </xf>
    <xf borderId="6" fillId="5" fontId="8" numFmtId="0" xfId="0" applyAlignment="1" applyBorder="1" applyFont="1">
      <alignment horizontal="center" shrinkToFit="0" vertical="top" wrapText="1"/>
    </xf>
    <xf borderId="6" fillId="5" fontId="10" numFmtId="0" xfId="0" applyAlignment="1" applyBorder="1" applyFont="1">
      <alignment horizontal="center" shrinkToFit="0" vertical="top" wrapText="1"/>
    </xf>
    <xf borderId="1" fillId="5" fontId="20" numFmtId="0" xfId="0" applyAlignment="1" applyBorder="1" applyFont="1">
      <alignment shrinkToFit="0" vertical="top" wrapText="1"/>
    </xf>
    <xf borderId="2" fillId="5" fontId="8" numFmtId="0" xfId="0" applyAlignment="1" applyBorder="1" applyFont="1">
      <alignment horizontal="center" shrinkToFit="0" vertical="top" wrapText="1"/>
    </xf>
    <xf borderId="28" fillId="5" fontId="8" numFmtId="0" xfId="0" applyAlignment="1" applyBorder="1" applyFont="1">
      <alignment horizontal="center" shrinkToFit="0" vertical="top" wrapText="1"/>
    </xf>
    <xf borderId="10" fillId="5" fontId="8" numFmtId="0" xfId="0" applyAlignment="1" applyBorder="1" applyFont="1">
      <alignment horizontal="center" shrinkToFit="0" vertical="top" wrapText="1"/>
    </xf>
    <xf borderId="34" fillId="0" fontId="9" numFmtId="0" xfId="0" applyAlignment="1" applyBorder="1" applyFont="1">
      <alignment horizontal="left" shrinkToFit="0" vertical="top" wrapText="1"/>
    </xf>
    <xf borderId="27" fillId="7" fontId="8" numFmtId="0" xfId="0" applyAlignment="1" applyBorder="1" applyFont="1">
      <alignment horizontal="left" shrinkToFit="0" vertical="top" wrapText="1"/>
    </xf>
    <xf borderId="35" fillId="5" fontId="9" numFmtId="0" xfId="0" applyAlignment="1" applyBorder="1" applyFont="1">
      <alignment horizontal="left" shrinkToFit="0" vertical="top" wrapText="1"/>
    </xf>
    <xf borderId="27" fillId="5" fontId="9" numFmtId="0" xfId="0" applyAlignment="1" applyBorder="1" applyFont="1">
      <alignment horizontal="left" shrinkToFit="0" vertical="top" wrapText="1"/>
    </xf>
    <xf borderId="34" fillId="0" fontId="8" numFmtId="0" xfId="0" applyAlignment="1" applyBorder="1" applyFont="1">
      <alignment horizontal="center" shrinkToFit="0" vertical="top" wrapText="1"/>
    </xf>
    <xf borderId="36" fillId="8" fontId="8" numFmtId="0" xfId="0" applyAlignment="1" applyBorder="1" applyFont="1">
      <alignment horizontal="center" shrinkToFit="0" vertical="top" wrapText="1"/>
    </xf>
    <xf borderId="35" fillId="0" fontId="9" numFmtId="0" xfId="0" applyAlignment="1" applyBorder="1" applyFont="1">
      <alignment horizontal="center" shrinkToFit="0" vertical="top" wrapText="1"/>
    </xf>
    <xf borderId="8" fillId="0" fontId="9" numFmtId="0" xfId="0" applyAlignment="1" applyBorder="1" applyFont="1">
      <alignment horizontal="center" readingOrder="0" shrinkToFit="0" vertical="top" wrapText="1"/>
    </xf>
    <xf borderId="36" fillId="0" fontId="8" numFmtId="0" xfId="0" applyAlignment="1" applyBorder="1" applyFont="1">
      <alignment horizontal="left" shrinkToFit="0" vertical="top" wrapText="1"/>
    </xf>
    <xf borderId="20" fillId="5" fontId="8" numFmtId="0" xfId="0" applyAlignment="1" applyBorder="1" applyFont="1">
      <alignment shrinkToFit="0" vertical="top" wrapText="1"/>
    </xf>
    <xf borderId="1" fillId="5" fontId="8" numFmtId="0" xfId="0" applyAlignment="1" applyBorder="1" applyFont="1">
      <alignment horizontal="center" shrinkToFit="0" vertical="top" wrapText="1"/>
    </xf>
    <xf borderId="35" fillId="5" fontId="9" numFmtId="0" xfId="0" applyAlignment="1" applyBorder="1" applyFont="1">
      <alignment horizontal="center" shrinkToFit="0" vertical="top" wrapText="1"/>
    </xf>
    <xf borderId="37" fillId="0" fontId="9" numFmtId="0" xfId="0" applyAlignment="1" applyBorder="1" applyFont="1">
      <alignment horizontal="center" shrinkToFit="0" vertical="top" wrapText="1"/>
    </xf>
    <xf borderId="10" fillId="0" fontId="8" numFmtId="0" xfId="0" applyAlignment="1" applyBorder="1" applyFont="1">
      <alignment horizontal="left" shrinkToFit="0" vertical="top" wrapText="1"/>
    </xf>
    <xf borderId="10" fillId="5" fontId="8" numFmtId="0" xfId="0" applyAlignment="1" applyBorder="1" applyFont="1">
      <alignment readingOrder="0" shrinkToFit="0" vertical="top" wrapText="1"/>
    </xf>
    <xf borderId="11" fillId="5" fontId="8" numFmtId="0" xfId="0" applyAlignment="1" applyBorder="1" applyFont="1">
      <alignment horizontal="center" readingOrder="0" shrinkToFit="0" vertical="top" wrapText="1"/>
    </xf>
    <xf borderId="10" fillId="9" fontId="8" numFmtId="0" xfId="0" applyAlignment="1" applyBorder="1" applyFill="1" applyFont="1">
      <alignment horizontal="center" shrinkToFit="0" vertical="top" wrapText="1"/>
    </xf>
    <xf borderId="19" fillId="0" fontId="8" numFmtId="0" xfId="0" applyAlignment="1" applyBorder="1" applyFont="1">
      <alignment horizontal="center" shrinkToFit="0" vertical="top" wrapText="1"/>
    </xf>
    <xf borderId="10" fillId="0" fontId="10" numFmtId="0" xfId="0" applyAlignment="1" applyBorder="1" applyFont="1">
      <alignment horizontal="center" shrinkToFit="0" vertical="top" wrapText="1"/>
    </xf>
    <xf borderId="22" fillId="0" fontId="9" numFmtId="0" xfId="0" applyAlignment="1" applyBorder="1" applyFont="1">
      <alignment horizontal="center" shrinkToFit="0" vertical="top" wrapText="1"/>
    </xf>
    <xf borderId="37" fillId="0" fontId="3" numFmtId="0" xfId="0" applyAlignment="1" applyBorder="1" applyFont="1">
      <alignment vertical="top"/>
    </xf>
    <xf borderId="38" fillId="5" fontId="9" numFmtId="0" xfId="0" applyAlignment="1" applyBorder="1" applyFont="1">
      <alignment horizontal="left" shrinkToFit="0" vertical="top" wrapText="1"/>
    </xf>
    <xf borderId="8" fillId="5" fontId="8" numFmtId="0" xfId="0" applyAlignment="1" applyBorder="1" applyFont="1">
      <alignment readingOrder="0" shrinkToFit="0" vertical="top" wrapText="1"/>
    </xf>
    <xf borderId="8" fillId="5" fontId="9" numFmtId="0" xfId="0" applyAlignment="1" applyBorder="1" applyFont="1">
      <alignment horizontal="center" shrinkToFit="0" vertical="center" wrapText="1"/>
    </xf>
    <xf borderId="20" fillId="0" fontId="9" numFmtId="0" xfId="0" applyAlignment="1" applyBorder="1" applyFont="1">
      <alignment horizontal="center" readingOrder="0" shrinkToFit="0" vertical="top" wrapText="1"/>
    </xf>
    <xf borderId="22" fillId="0" fontId="6" numFmtId="0" xfId="0" applyBorder="1" applyFont="1"/>
    <xf borderId="39" fillId="5" fontId="9" numFmtId="0" xfId="0" applyAlignment="1" applyBorder="1" applyFont="1">
      <alignment horizontal="left" shrinkToFit="0" vertical="top" wrapText="1"/>
    </xf>
    <xf borderId="11" fillId="5" fontId="8" numFmtId="0" xfId="0" applyAlignment="1" applyBorder="1" applyFont="1">
      <alignment horizontal="center" shrinkToFit="0" vertical="top" wrapText="1"/>
    </xf>
    <xf borderId="11" fillId="5" fontId="9" numFmtId="0" xfId="0" applyAlignment="1" applyBorder="1" applyFont="1">
      <alignment horizontal="center" shrinkToFit="0" vertical="center" wrapText="1"/>
    </xf>
    <xf borderId="12" fillId="5" fontId="9" numFmtId="0" xfId="0" applyAlignment="1" applyBorder="1" applyFont="1">
      <alignment horizontal="center" readingOrder="0" shrinkToFit="0" vertical="top" wrapText="1"/>
    </xf>
    <xf borderId="11" fillId="5" fontId="10" numFmtId="0" xfId="0" applyAlignment="1" applyBorder="1" applyFont="1">
      <alignment horizontal="center" shrinkToFit="0" vertical="top" wrapText="1"/>
    </xf>
    <xf borderId="40" fillId="0" fontId="7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wrapText="1"/>
    </xf>
    <xf borderId="0" fillId="0" fontId="13" numFmtId="0" xfId="0" applyAlignment="1" applyFont="1">
      <alignment horizontal="center"/>
    </xf>
    <xf borderId="41" fillId="0" fontId="1" numFmtId="0" xfId="0" applyBorder="1" applyFont="1"/>
    <xf borderId="41" fillId="0" fontId="6" numFmtId="0" xfId="0" applyBorder="1" applyFont="1"/>
    <xf borderId="1" fillId="0" fontId="4" numFmtId="0" xfId="0" applyAlignment="1" applyBorder="1" applyFont="1">
      <alignment horizontal="left" vertical="center"/>
    </xf>
    <xf borderId="2" fillId="0" fontId="5" numFmtId="0" xfId="0" applyAlignment="1" applyBorder="1" applyFont="1">
      <alignment horizontal="center" vertical="center"/>
    </xf>
    <xf borderId="2" fillId="0" fontId="4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left" vertical="center"/>
    </xf>
    <xf borderId="1" fillId="2" fontId="5" numFmtId="0" xfId="0" applyAlignment="1" applyBorder="1" applyFont="1">
      <alignment horizontal="left" vertical="center"/>
    </xf>
    <xf borderId="0" fillId="9" fontId="21" numFmtId="0" xfId="0" applyAlignment="1" applyFont="1">
      <alignment horizontal="center" shrinkToFit="0" vertical="top" wrapText="1"/>
    </xf>
    <xf borderId="1" fillId="3" fontId="5" numFmtId="0" xfId="0" applyAlignment="1" applyBorder="1" applyFont="1">
      <alignment horizontal="left" vertical="center"/>
    </xf>
    <xf borderId="1" fillId="3" fontId="4" numFmtId="0" xfId="0" applyAlignment="1" applyBorder="1" applyFont="1">
      <alignment horizontal="left" vertical="center"/>
    </xf>
    <xf borderId="1" fillId="3" fontId="22" numFmtId="0" xfId="0" applyAlignment="1" applyBorder="1" applyFont="1">
      <alignment horizontal="left" shrinkToFit="0" vertical="center" wrapText="1"/>
    </xf>
    <xf borderId="1" fillId="4" fontId="4" numFmtId="0" xfId="0" applyBorder="1" applyFont="1"/>
    <xf borderId="2" fillId="4" fontId="7" numFmtId="0" xfId="0" applyAlignment="1" applyBorder="1" applyFont="1">
      <alignment horizontal="center" vertical="center"/>
    </xf>
    <xf borderId="5" fillId="5" fontId="8" numFmtId="0" xfId="0" applyAlignment="1" applyBorder="1" applyFont="1">
      <alignment horizontal="left" readingOrder="0" vertical="top"/>
    </xf>
    <xf borderId="5" fillId="5" fontId="9" numFmtId="0" xfId="0" applyAlignment="1" applyBorder="1" applyFont="1">
      <alignment horizontal="left" vertical="top"/>
    </xf>
    <xf borderId="1" fillId="5" fontId="9" numFmtId="0" xfId="0" applyAlignment="1" applyBorder="1" applyFont="1">
      <alignment horizontal="left" vertical="top"/>
    </xf>
    <xf borderId="1" fillId="5" fontId="8" numFmtId="0" xfId="0" applyAlignment="1" applyBorder="1" applyFont="1">
      <alignment vertical="top"/>
    </xf>
    <xf borderId="1" fillId="5" fontId="9" numFmtId="0" xfId="0" applyAlignment="1" applyBorder="1" applyFont="1">
      <alignment horizontal="center" vertical="top"/>
    </xf>
    <xf borderId="1" fillId="6" fontId="8" numFmtId="0" xfId="0" applyAlignment="1" applyBorder="1" applyFont="1">
      <alignment horizontal="center" vertical="top"/>
    </xf>
    <xf borderId="5" fillId="5" fontId="9" numFmtId="0" xfId="0" applyAlignment="1" applyBorder="1" applyFont="1">
      <alignment horizontal="center" vertical="top"/>
    </xf>
    <xf borderId="1" fillId="5" fontId="10" numFmtId="0" xfId="0" applyAlignment="1" applyBorder="1" applyFont="1">
      <alignment horizontal="center" vertical="top"/>
    </xf>
    <xf borderId="1" fillId="5" fontId="8" numFmtId="0" xfId="0" applyAlignment="1" applyBorder="1" applyFont="1">
      <alignment horizontal="left" vertical="top"/>
    </xf>
    <xf borderId="7" fillId="5" fontId="9" numFmtId="0" xfId="0" applyAlignment="1" applyBorder="1" applyFont="1">
      <alignment horizontal="left" vertical="top"/>
    </xf>
    <xf borderId="9" fillId="5" fontId="8" numFmtId="0" xfId="0" applyAlignment="1" applyBorder="1" applyFont="1">
      <alignment horizontal="left" vertical="top"/>
    </xf>
    <xf borderId="1" fillId="5" fontId="10" numFmtId="0" xfId="0" applyAlignment="1" applyBorder="1" applyFont="1">
      <alignment horizontal="left" vertical="top"/>
    </xf>
    <xf borderId="11" fillId="5" fontId="9" numFmtId="0" xfId="0" applyAlignment="1" applyBorder="1" applyFont="1">
      <alignment horizontal="left" vertical="top"/>
    </xf>
    <xf borderId="11" fillId="5" fontId="8" numFmtId="0" xfId="0" applyAlignment="1" applyBorder="1" applyFont="1">
      <alignment vertical="top"/>
    </xf>
    <xf borderId="11" fillId="5" fontId="9" numFmtId="0" xfId="0" applyAlignment="1" applyBorder="1" applyFont="1">
      <alignment horizontal="center" vertical="top"/>
    </xf>
    <xf borderId="11" fillId="6" fontId="8" numFmtId="0" xfId="0" applyAlignment="1" applyBorder="1" applyFont="1">
      <alignment horizontal="center" vertical="top"/>
    </xf>
    <xf borderId="11" fillId="5" fontId="10" numFmtId="0" xfId="0" applyAlignment="1" applyBorder="1" applyFont="1">
      <alignment horizontal="center" vertical="top"/>
    </xf>
    <xf borderId="11" fillId="5" fontId="8" numFmtId="0" xfId="0" applyAlignment="1" applyBorder="1" applyFont="1">
      <alignment horizontal="left" vertical="top"/>
    </xf>
    <xf borderId="30" fillId="5" fontId="9" numFmtId="0" xfId="0" applyAlignment="1" applyBorder="1" applyFont="1">
      <alignment horizontal="left" vertical="top"/>
    </xf>
    <xf borderId="8" fillId="5" fontId="8" numFmtId="0" xfId="0" applyAlignment="1" applyBorder="1" applyFont="1">
      <alignment vertical="top"/>
    </xf>
    <xf borderId="8" fillId="5" fontId="8" numFmtId="0" xfId="0" applyAlignment="1" applyBorder="1" applyFont="1">
      <alignment horizontal="center" shrinkToFit="0" vertical="top" wrapText="1"/>
    </xf>
    <xf borderId="8" fillId="5" fontId="9" numFmtId="0" xfId="0" applyAlignment="1" applyBorder="1" applyFont="1">
      <alignment horizontal="center" vertical="top"/>
    </xf>
    <xf borderId="8" fillId="5" fontId="9" numFmtId="0" xfId="0" applyAlignment="1" applyBorder="1" applyFont="1">
      <alignment horizontal="left" vertical="top"/>
    </xf>
    <xf borderId="8" fillId="5" fontId="8" numFmtId="0" xfId="0" applyAlignment="1" applyBorder="1" applyFont="1">
      <alignment horizontal="left" vertical="top"/>
    </xf>
    <xf borderId="8" fillId="6" fontId="8" numFmtId="0" xfId="0" applyAlignment="1" applyBorder="1" applyFont="1">
      <alignment horizontal="center" vertical="top"/>
    </xf>
    <xf borderId="6" fillId="5" fontId="8" numFmtId="0" xfId="0" applyAlignment="1" applyBorder="1" applyFont="1">
      <alignment horizontal="center" vertical="top"/>
    </xf>
    <xf borderId="8" fillId="5" fontId="16" numFmtId="0" xfId="0" applyAlignment="1" applyBorder="1" applyFont="1">
      <alignment horizontal="center" vertical="top"/>
    </xf>
    <xf borderId="8" fillId="5" fontId="8" numFmtId="0" xfId="0" applyAlignment="1" applyBorder="1" applyFont="1">
      <alignment horizontal="center" vertical="top"/>
    </xf>
    <xf borderId="24" fillId="7" fontId="8" numFmtId="0" xfId="0" applyAlignment="1" applyBorder="1" applyFont="1">
      <alignment horizontal="left" shrinkToFit="0" vertical="top" wrapText="1"/>
    </xf>
    <xf borderId="1" fillId="7" fontId="9" numFmtId="0" xfId="0" applyAlignment="1" applyBorder="1" applyFont="1">
      <alignment horizontal="left" shrinkToFit="0" vertical="top" wrapText="1"/>
    </xf>
    <xf borderId="42" fillId="5" fontId="8" numFmtId="0" xfId="0" applyAlignment="1" applyBorder="1" applyFont="1">
      <alignment horizontal="left" shrinkToFit="0" vertical="top" wrapText="1"/>
    </xf>
    <xf borderId="8" fillId="0" fontId="9" numFmtId="0" xfId="0" applyAlignment="1" applyBorder="1" applyFont="1">
      <alignment horizontal="left" vertical="top"/>
    </xf>
    <xf borderId="8" fillId="5" fontId="10" numFmtId="0" xfId="0" applyAlignment="1" applyBorder="1" applyFont="1">
      <alignment horizontal="center" vertical="top"/>
    </xf>
    <xf borderId="11" fillId="0" fontId="9" numFmtId="0" xfId="0" applyAlignment="1" applyBorder="1" applyFont="1">
      <alignment horizontal="left" vertical="top"/>
    </xf>
    <xf borderId="6" fillId="5" fontId="9" numFmtId="0" xfId="0" applyAlignment="1" applyBorder="1" applyFont="1">
      <alignment horizontal="left" vertical="top"/>
    </xf>
    <xf borderId="8" fillId="5" fontId="8" numFmtId="0" xfId="0" applyAlignment="1" applyBorder="1" applyFont="1">
      <alignment horizontal="center" readingOrder="0" shrinkToFit="0" vertical="top" wrapText="1"/>
    </xf>
    <xf borderId="8" fillId="5" fontId="23" numFmtId="0" xfId="0" applyAlignment="1" applyBorder="1" applyFont="1">
      <alignment horizontal="center" shrinkToFit="0" vertical="top" wrapText="1"/>
    </xf>
    <xf borderId="11" fillId="6" fontId="9" numFmtId="0" xfId="0" applyAlignment="1" applyBorder="1" applyFont="1">
      <alignment horizontal="center" vertical="top"/>
    </xf>
    <xf borderId="10" fillId="0" fontId="3" numFmtId="0" xfId="0" applyAlignment="1" applyBorder="1" applyFont="1">
      <alignment vertical="top"/>
    </xf>
    <xf borderId="10" fillId="0" fontId="9" numFmtId="0" xfId="0" applyAlignment="1" applyBorder="1" applyFont="1">
      <alignment horizontal="left" vertical="top"/>
    </xf>
    <xf borderId="10" fillId="5" fontId="9" numFmtId="0" xfId="0" applyAlignment="1" applyBorder="1" applyFont="1">
      <alignment horizontal="left" vertical="top"/>
    </xf>
    <xf borderId="10" fillId="5" fontId="8" numFmtId="0" xfId="0" applyAlignment="1" applyBorder="1" applyFont="1">
      <alignment horizontal="center" readingOrder="0" shrinkToFit="0" vertical="top" wrapText="1"/>
    </xf>
    <xf borderId="10" fillId="6" fontId="8" numFmtId="0" xfId="0" applyAlignment="1" applyBorder="1" applyFont="1">
      <alignment horizontal="center" vertical="top"/>
    </xf>
    <xf borderId="10" fillId="5" fontId="8" numFmtId="0" xfId="0" applyAlignment="1" applyBorder="1" applyFont="1">
      <alignment horizontal="center" vertical="top"/>
    </xf>
    <xf borderId="10" fillId="5" fontId="10" numFmtId="0" xfId="0" applyAlignment="1" applyBorder="1" applyFont="1">
      <alignment horizontal="center" vertical="top"/>
    </xf>
    <xf borderId="10" fillId="5" fontId="9" numFmtId="0" xfId="0" applyAlignment="1" applyBorder="1" applyFont="1">
      <alignment horizontal="center" vertical="top"/>
    </xf>
    <xf borderId="10" fillId="5" fontId="8" numFmtId="0" xfId="0" applyAlignment="1" applyBorder="1" applyFont="1">
      <alignment horizontal="left" vertical="top"/>
    </xf>
    <xf borderId="6" fillId="5" fontId="9" numFmtId="0" xfId="0" applyAlignment="1" applyBorder="1" applyFont="1">
      <alignment horizontal="center" vertical="top"/>
    </xf>
    <xf borderId="8" fillId="7" fontId="8" numFmtId="0" xfId="0" applyAlignment="1" applyBorder="1" applyFont="1">
      <alignment horizontal="left" shrinkToFit="0" vertical="top" wrapText="1"/>
    </xf>
    <xf borderId="13" fillId="5" fontId="8" numFmtId="0" xfId="0" applyAlignment="1" applyBorder="1" applyFont="1">
      <alignment horizontal="center" shrinkToFit="0" vertical="top" wrapText="1"/>
    </xf>
    <xf borderId="8" fillId="5" fontId="9" numFmtId="0" xfId="0" applyAlignment="1" applyBorder="1" applyFont="1">
      <alignment horizontal="left" readingOrder="0" vertical="top"/>
    </xf>
    <xf borderId="6" fillId="5" fontId="10" numFmtId="0" xfId="0" applyAlignment="1" applyBorder="1" applyFont="1">
      <alignment horizontal="center" vertical="top"/>
    </xf>
    <xf borderId="6" fillId="5" fontId="8" numFmtId="0" xfId="0" applyAlignment="1" applyBorder="1" applyFont="1">
      <alignment horizontal="left" vertical="top"/>
    </xf>
    <xf borderId="1" fillId="9" fontId="8" numFmtId="0" xfId="0" applyAlignment="1" applyBorder="1" applyFont="1">
      <alignment horizontal="left" shrinkToFit="0" vertical="top" wrapText="1"/>
    </xf>
    <xf borderId="1" fillId="0" fontId="9" numFmtId="0" xfId="0" applyAlignment="1" applyBorder="1" applyFont="1">
      <alignment horizontal="left" readingOrder="0" shrinkToFit="0" vertical="top" wrapText="1"/>
    </xf>
    <xf borderId="10" fillId="5" fontId="8" numFmtId="0" xfId="0" applyAlignment="1" applyBorder="1" applyFont="1">
      <alignment vertical="top"/>
    </xf>
    <xf borderId="6" fillId="5" fontId="8" numFmtId="0" xfId="0" applyAlignment="1" applyBorder="1" applyFont="1">
      <alignment vertical="top"/>
    </xf>
    <xf borderId="5" fillId="5" fontId="8" numFmtId="0" xfId="0" applyAlignment="1" applyBorder="1" applyFont="1">
      <alignment horizontal="center" shrinkToFit="0" vertical="top" wrapText="1"/>
    </xf>
    <xf borderId="6" fillId="5" fontId="8" numFmtId="0" xfId="0" applyAlignment="1" applyBorder="1" applyFont="1">
      <alignment horizontal="center" vertical="center"/>
    </xf>
    <xf borderId="17" fillId="0" fontId="8" numFmtId="0" xfId="0" applyAlignment="1" applyBorder="1" applyFont="1">
      <alignment readingOrder="0" vertical="top"/>
    </xf>
    <xf borderId="11" fillId="5" fontId="9" numFmtId="0" xfId="0" applyAlignment="1" applyBorder="1" applyFont="1">
      <alignment horizontal="center" vertical="center"/>
    </xf>
    <xf borderId="10" fillId="5" fontId="10" numFmtId="0" xfId="0" applyAlignment="1" applyBorder="1" applyFont="1">
      <alignment horizontal="left" vertical="top"/>
    </xf>
    <xf borderId="9" fillId="5" fontId="4" numFmtId="0" xfId="0" applyBorder="1" applyFont="1"/>
    <xf borderId="9" fillId="5" fontId="14" numFmtId="0" xfId="0" applyAlignment="1" applyBorder="1" applyFont="1">
      <alignment horizontal="center" vertical="center"/>
    </xf>
    <xf borderId="18" fillId="5" fontId="14" numFmtId="0" xfId="0" applyAlignment="1" applyBorder="1" applyFont="1">
      <alignment horizontal="center" vertical="center"/>
    </xf>
    <xf borderId="40" fillId="5" fontId="7" numFmtId="0" xfId="0" applyAlignment="1" applyBorder="1" applyFont="1">
      <alignment horizontal="center" vertical="center"/>
    </xf>
    <xf borderId="8" fillId="5" fontId="7" numFmtId="0" xfId="0" applyAlignment="1" applyBorder="1" applyFont="1">
      <alignment horizontal="center" vertical="center"/>
    </xf>
    <xf borderId="18" fillId="5" fontId="4" numFmtId="0" xfId="0" applyBorder="1" applyFont="1"/>
    <xf borderId="9" fillId="5" fontId="15" numFmtId="0" xfId="0" applyAlignment="1" applyBorder="1" applyFont="1">
      <alignment horizontal="center" vertical="center"/>
    </xf>
    <xf borderId="43" fillId="5" fontId="14" numFmtId="0" xfId="0" applyAlignment="1" applyBorder="1" applyFont="1">
      <alignment horizontal="center" shrinkToFit="0" vertical="center" wrapText="1"/>
    </xf>
    <xf borderId="2" fillId="0" fontId="17" numFmtId="0" xfId="0" applyAlignment="1" applyBorder="1" applyFont="1">
      <alignment horizontal="center" vertical="center"/>
    </xf>
    <xf borderId="1" fillId="0" fontId="17" numFmtId="0" xfId="0" applyAlignment="1" applyBorder="1" applyFont="1">
      <alignment horizontal="center" vertical="center"/>
    </xf>
    <xf borderId="1" fillId="0" fontId="2" numFmtId="0" xfId="0" applyAlignment="1" applyBorder="1" applyFont="1">
      <alignment vertical="center"/>
    </xf>
    <xf borderId="1" fillId="0" fontId="2" numFmtId="0" xfId="0" applyBorder="1" applyFont="1"/>
    <xf borderId="1" fillId="0" fontId="2" numFmtId="0" xfId="0" applyAlignment="1" applyBorder="1" applyFont="1">
      <alignment shrinkToFit="0" vertical="center" wrapText="1"/>
    </xf>
    <xf borderId="1" fillId="0" fontId="17" numFmtId="0" xfId="0" applyAlignment="1" applyBorder="1" applyFont="1">
      <alignment horizontal="center"/>
    </xf>
    <xf borderId="1" fillId="5" fontId="24" numFmtId="0" xfId="0" applyAlignment="1" applyBorder="1" applyFont="1">
      <alignment horizontal="center" vertical="center"/>
    </xf>
    <xf borderId="1" fillId="0" fontId="25" numFmtId="0" xfId="0" applyAlignment="1" applyBorder="1" applyFont="1">
      <alignment shrinkToFit="0" wrapText="1"/>
    </xf>
    <xf borderId="1" fillId="0" fontId="26" numFmtId="0" xfId="0" applyBorder="1" applyFont="1"/>
    <xf borderId="5" fillId="0" fontId="2" numFmtId="0" xfId="0" applyBorder="1" applyFont="1"/>
    <xf borderId="1" fillId="0" fontId="3" numFmtId="0" xfId="0" applyBorder="1" applyFont="1"/>
    <xf borderId="1" fillId="0" fontId="27" numFmtId="0" xfId="0" applyAlignment="1" applyBorder="1" applyFont="1">
      <alignment horizontal="center"/>
    </xf>
    <xf borderId="1" fillId="0" fontId="27" numFmtId="0" xfId="0" applyBorder="1" applyFont="1"/>
    <xf borderId="1" fillId="5" fontId="28" numFmtId="0" xfId="0" applyAlignment="1" applyBorder="1" applyFont="1">
      <alignment horizontal="left" shrinkToFit="0" vertical="top" wrapText="1"/>
    </xf>
    <xf borderId="1" fillId="5" fontId="21" numFmtId="0" xfId="0" applyAlignment="1" applyBorder="1" applyFont="1">
      <alignment horizontal="left" shrinkToFit="0" vertical="top" wrapText="1"/>
    </xf>
    <xf borderId="1" fillId="0" fontId="3" numFmtId="0" xfId="0" applyAlignment="1" applyBorder="1" applyFont="1">
      <alignment horizontal="left" shrinkToFit="0" vertical="top" wrapText="1"/>
    </xf>
    <xf borderId="0" fillId="0" fontId="3" numFmtId="0" xfId="0" applyAlignment="1" applyFont="1">
      <alignment horizontal="left" shrinkToFit="0" vertical="top" wrapText="1"/>
    </xf>
    <xf borderId="1" fillId="5" fontId="21" numFmtId="0" xfId="0" applyAlignment="1" applyBorder="1" applyFont="1">
      <alignment shrinkToFit="0" vertical="top" wrapText="1"/>
    </xf>
    <xf borderId="1" fillId="0" fontId="3" numFmtId="0" xfId="0" applyAlignment="1" applyBorder="1" applyFont="1">
      <alignment horizontal="left" readingOrder="0" shrinkToFit="0" vertical="top" wrapText="1"/>
    </xf>
    <xf borderId="0" fillId="5" fontId="3" numFmtId="0" xfId="0" applyFont="1"/>
    <xf borderId="0" fillId="5" fontId="29" numFmtId="0" xfId="0" applyFont="1"/>
    <xf borderId="0" fillId="9" fontId="3" numFmtId="0" xfId="0" applyFont="1"/>
    <xf borderId="5" fillId="5" fontId="30" numFmtId="0" xfId="0" applyAlignment="1" applyBorder="1" applyFont="1">
      <alignment vertical="top"/>
    </xf>
    <xf borderId="4" fillId="5" fontId="31" numFmtId="0" xfId="0" applyAlignment="1" applyBorder="1" applyFont="1">
      <alignment horizontal="left"/>
    </xf>
    <xf borderId="4" fillId="5" fontId="31" numFmtId="0" xfId="0" applyBorder="1" applyFont="1"/>
    <xf borderId="4" fillId="5" fontId="31" numFmtId="0" xfId="0" applyAlignment="1" applyBorder="1" applyFont="1">
      <alignment vertical="top"/>
    </xf>
    <xf borderId="35" fillId="5" fontId="31" numFmtId="0" xfId="0" applyAlignment="1" applyBorder="1" applyFont="1">
      <alignment horizontal="left" vertical="top"/>
    </xf>
    <xf borderId="35" fillId="5" fontId="31" numFmtId="0" xfId="0" applyAlignment="1" applyBorder="1" applyFont="1">
      <alignment vertical="top"/>
    </xf>
    <xf borderId="20" fillId="5" fontId="31" numFmtId="0" xfId="0" applyAlignment="1" applyBorder="1" applyFont="1">
      <alignment horizontal="left" vertical="top"/>
    </xf>
    <xf borderId="35" fillId="5" fontId="30" numFmtId="0" xfId="0" applyAlignment="1" applyBorder="1" applyFont="1">
      <alignment vertical="top"/>
    </xf>
    <xf borderId="35" fillId="5" fontId="32" numFmtId="0" xfId="0" applyAlignment="1" applyBorder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www.unimore.it/ateneo/DMR.html" TargetMode="External"/><Relationship Id="rId2" Type="http://schemas.openxmlformats.org/officeDocument/2006/relationships/hyperlink" Target="http://www.unimore.it/ateneo/DMM.html" TargetMode="External"/><Relationship Id="rId3" Type="http://schemas.openxmlformats.org/officeDocument/2006/relationships/hyperlink" Target="http://www.unimore.it/ateneo/DBN.html" TargetMode="External"/><Relationship Id="rId4" Type="http://schemas.openxmlformats.org/officeDocument/2006/relationships/hyperlink" Target="http://www.unimore.it/ateneo/DSV.html" TargetMode="External"/><Relationship Id="rId10" Type="http://schemas.openxmlformats.org/officeDocument/2006/relationships/drawing" Target="../drawings/drawing4.xml"/><Relationship Id="rId9" Type="http://schemas.openxmlformats.org/officeDocument/2006/relationships/hyperlink" Target="http://www.unimore.it/ateneo/DES.html" TargetMode="External"/><Relationship Id="rId5" Type="http://schemas.openxmlformats.org/officeDocument/2006/relationships/hyperlink" Target="http://www.unimore.it/ateneo/DMF.html" TargetMode="External"/><Relationship Id="rId6" Type="http://schemas.openxmlformats.org/officeDocument/2006/relationships/hyperlink" Target="http://www.unimore.it/ateneo/DCL.html" TargetMode="External"/><Relationship Id="rId7" Type="http://schemas.openxmlformats.org/officeDocument/2006/relationships/hyperlink" Target="http://www.unimore.it/ateneo/DGI.html" TargetMode="External"/><Relationship Id="rId8" Type="http://schemas.openxmlformats.org/officeDocument/2006/relationships/hyperlink" Target="http://www.unimore.it/ateneo/DE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25"/>
    <col customWidth="1" min="2" max="2" width="7.63"/>
    <col customWidth="1" min="3" max="3" width="14.88"/>
    <col customWidth="1" min="4" max="4" width="40.5"/>
    <col customWidth="1" min="5" max="5" width="33.25"/>
    <col customWidth="1" min="6" max="6" width="24.63"/>
    <col customWidth="1" min="7" max="7" width="17.13"/>
    <col customWidth="1" min="8" max="8" width="22.38"/>
    <col customWidth="1" min="9" max="9" width="16.63"/>
    <col customWidth="1" min="10" max="10" width="11.5"/>
    <col customWidth="1" min="11" max="11" width="17.0"/>
    <col customWidth="1" min="12" max="12" width="10.13"/>
    <col customWidth="1" min="13" max="13" width="11.38"/>
    <col customWidth="1" min="14" max="14" width="10.13"/>
    <col customWidth="1" min="15" max="15" width="18.38"/>
    <col customWidth="1" min="16" max="16" width="13.0"/>
    <col customWidth="1" min="17" max="17" width="6.75"/>
    <col customWidth="1" min="18" max="18" width="7.88"/>
    <col customWidth="1" min="19" max="19" width="6.5"/>
    <col customWidth="1" min="20" max="20" width="7.13"/>
    <col customWidth="1" min="21" max="21" width="9.63"/>
    <col customWidth="1" min="22" max="22" width="5.63"/>
    <col customWidth="1" min="23" max="23" width="5.25"/>
    <col customWidth="1" min="24" max="24" width="3.88"/>
    <col customWidth="1" min="25" max="25" width="6.63"/>
    <col customWidth="1" min="26" max="26" width="3.63"/>
    <col customWidth="1" min="27" max="28" width="3.5"/>
    <col customWidth="1" min="29" max="29" width="6.88"/>
    <col customWidth="1" min="30" max="30" width="27.25"/>
    <col customWidth="1" min="31" max="31" width="10.0"/>
    <col customWidth="1" min="32" max="32" width="21.38"/>
    <col customWidth="1" min="33" max="42" width="10.0"/>
  </cols>
  <sheetData>
    <row r="1" ht="35.25" customHeight="1">
      <c r="A1" s="1" t="s">
        <v>0</v>
      </c>
      <c r="B1" s="2"/>
      <c r="C1" s="2"/>
      <c r="D1" s="3" t="s">
        <v>1</v>
      </c>
      <c r="AG1" s="4"/>
      <c r="AH1" s="4"/>
      <c r="AI1" s="4"/>
      <c r="AJ1" s="4"/>
      <c r="AK1" s="4"/>
      <c r="AL1" s="4"/>
      <c r="AM1" s="4"/>
      <c r="AN1" s="4"/>
      <c r="AO1" s="4"/>
      <c r="AP1" s="4"/>
    </row>
    <row r="2" ht="33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7" t="s">
        <v>2</v>
      </c>
      <c r="O2" s="8"/>
      <c r="P2" s="8"/>
      <c r="Q2" s="8"/>
      <c r="R2" s="8"/>
      <c r="S2" s="8"/>
      <c r="T2" s="9"/>
      <c r="U2" s="5"/>
      <c r="V2" s="5"/>
      <c r="W2" s="5"/>
      <c r="X2" s="5"/>
      <c r="Y2" s="5"/>
      <c r="Z2" s="5"/>
      <c r="AA2" s="5"/>
      <c r="AB2" s="5"/>
      <c r="AC2" s="5"/>
      <c r="AD2" s="5"/>
      <c r="AE2" s="10" t="s">
        <v>3</v>
      </c>
      <c r="AF2" s="9"/>
      <c r="AG2" s="11"/>
      <c r="AH2" s="11"/>
      <c r="AI2" s="11"/>
      <c r="AJ2" s="11"/>
      <c r="AK2" s="11"/>
      <c r="AL2" s="4"/>
      <c r="AM2" s="4"/>
      <c r="AN2" s="4"/>
      <c r="AO2" s="4"/>
      <c r="AP2" s="4"/>
    </row>
    <row r="3" ht="54.75" customHeigh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3" t="s">
        <v>16</v>
      </c>
      <c r="N3" s="13" t="s">
        <v>17</v>
      </c>
      <c r="O3" s="13" t="s">
        <v>18</v>
      </c>
      <c r="P3" s="14" t="s">
        <v>19</v>
      </c>
      <c r="Q3" s="13" t="s">
        <v>20</v>
      </c>
      <c r="R3" s="14" t="s">
        <v>21</v>
      </c>
      <c r="S3" s="13" t="s">
        <v>22</v>
      </c>
      <c r="T3" s="15" t="s">
        <v>23</v>
      </c>
      <c r="U3" s="14" t="s">
        <v>24</v>
      </c>
      <c r="V3" s="13" t="s">
        <v>25</v>
      </c>
      <c r="W3" s="13" t="s">
        <v>26</v>
      </c>
      <c r="X3" s="13" t="s">
        <v>27</v>
      </c>
      <c r="Y3" s="13" t="s">
        <v>28</v>
      </c>
      <c r="Z3" s="13" t="s">
        <v>29</v>
      </c>
      <c r="AA3" s="13" t="s">
        <v>30</v>
      </c>
      <c r="AB3" s="13" t="s">
        <v>31</v>
      </c>
      <c r="AC3" s="13" t="s">
        <v>32</v>
      </c>
      <c r="AD3" s="13" t="s">
        <v>33</v>
      </c>
      <c r="AE3" s="12" t="s">
        <v>34</v>
      </c>
      <c r="AF3" s="12" t="s">
        <v>35</v>
      </c>
      <c r="AG3" s="11"/>
      <c r="AH3" s="11"/>
      <c r="AI3" s="11"/>
      <c r="AJ3" s="11"/>
      <c r="AK3" s="11"/>
      <c r="AL3" s="4"/>
      <c r="AM3" s="4"/>
      <c r="AN3" s="4"/>
      <c r="AO3" s="4"/>
      <c r="AP3" s="4"/>
    </row>
    <row r="4" ht="21.0" customHeight="1">
      <c r="A4" s="16"/>
      <c r="B4" s="17" t="s">
        <v>36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9"/>
      <c r="AE4" s="16"/>
      <c r="AF4" s="16"/>
      <c r="AG4" s="18"/>
      <c r="AH4" s="18"/>
      <c r="AI4" s="18"/>
      <c r="AJ4" s="18"/>
      <c r="AK4" s="18"/>
      <c r="AL4" s="2"/>
      <c r="AM4" s="2"/>
      <c r="AN4" s="2"/>
      <c r="AO4" s="2"/>
      <c r="AP4" s="2"/>
    </row>
    <row r="5" ht="30.75" customHeight="1">
      <c r="A5" s="19">
        <v>1.0</v>
      </c>
      <c r="B5" s="20">
        <v>1.0</v>
      </c>
      <c r="C5" s="20" t="s">
        <v>37</v>
      </c>
      <c r="D5" s="21" t="s">
        <v>38</v>
      </c>
      <c r="E5" s="22" t="s">
        <v>39</v>
      </c>
      <c r="F5" s="22" t="s">
        <v>40</v>
      </c>
      <c r="G5" s="23" t="s">
        <v>41</v>
      </c>
      <c r="H5" s="22" t="s">
        <v>40</v>
      </c>
      <c r="I5" s="24" t="s">
        <v>42</v>
      </c>
      <c r="J5" s="22" t="s">
        <v>43</v>
      </c>
      <c r="K5" s="22"/>
      <c r="L5" s="22"/>
      <c r="M5" s="25">
        <v>16.0</v>
      </c>
      <c r="N5" s="25"/>
      <c r="O5" s="26"/>
      <c r="P5" s="26"/>
      <c r="Q5" s="26"/>
      <c r="R5" s="26"/>
      <c r="S5" s="26"/>
      <c r="T5" s="26"/>
      <c r="U5" s="27">
        <f>SUM(R5+P5+N5+M5)</f>
        <v>16</v>
      </c>
      <c r="V5" s="28">
        <v>64.0</v>
      </c>
      <c r="W5" s="29">
        <v>8.0</v>
      </c>
      <c r="X5" s="26">
        <v>2.0</v>
      </c>
      <c r="Y5" s="26"/>
      <c r="Z5" s="26"/>
      <c r="AA5" s="26"/>
      <c r="AB5" s="26"/>
      <c r="AC5" s="26"/>
      <c r="AD5" s="28" t="s">
        <v>44</v>
      </c>
      <c r="AE5" s="30" t="s">
        <v>45</v>
      </c>
      <c r="AF5" s="30" t="s">
        <v>46</v>
      </c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ht="24.75" customHeight="1">
      <c r="A6" s="32"/>
      <c r="B6" s="32"/>
      <c r="C6" s="32"/>
      <c r="D6" s="32"/>
      <c r="E6" s="22" t="s">
        <v>47</v>
      </c>
      <c r="F6" s="22" t="s">
        <v>48</v>
      </c>
      <c r="G6" s="22" t="s">
        <v>49</v>
      </c>
      <c r="H6" s="22" t="s">
        <v>48</v>
      </c>
      <c r="I6" s="24" t="s">
        <v>50</v>
      </c>
      <c r="J6" s="22" t="s">
        <v>51</v>
      </c>
      <c r="K6" s="22" t="s">
        <v>52</v>
      </c>
      <c r="L6" s="22"/>
      <c r="M6" s="25">
        <v>16.0</v>
      </c>
      <c r="N6" s="25"/>
      <c r="O6" s="33"/>
      <c r="P6" s="26"/>
      <c r="Q6" s="26"/>
      <c r="R6" s="26"/>
      <c r="S6" s="26"/>
      <c r="T6" s="26"/>
      <c r="U6" s="27">
        <f>SUM(T5+R6+P6+N6+M6)</f>
        <v>16</v>
      </c>
      <c r="V6" s="32"/>
      <c r="W6" s="32"/>
      <c r="X6" s="26">
        <v>2.0</v>
      </c>
      <c r="Y6" s="26"/>
      <c r="Z6" s="26"/>
      <c r="AA6" s="26"/>
      <c r="AB6" s="26"/>
      <c r="AC6" s="26"/>
      <c r="AD6" s="32"/>
      <c r="AE6" s="30" t="s">
        <v>53</v>
      </c>
      <c r="AF6" s="30" t="s">
        <v>54</v>
      </c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ht="30.0" customHeight="1">
      <c r="A7" s="32"/>
      <c r="B7" s="32"/>
      <c r="C7" s="32"/>
      <c r="D7" s="32"/>
      <c r="E7" s="30" t="s">
        <v>55</v>
      </c>
      <c r="F7" s="30" t="s">
        <v>56</v>
      </c>
      <c r="G7" s="22" t="s">
        <v>57</v>
      </c>
      <c r="H7" s="30" t="s">
        <v>56</v>
      </c>
      <c r="I7" s="34" t="s">
        <v>50</v>
      </c>
      <c r="J7" s="30" t="s">
        <v>58</v>
      </c>
      <c r="K7" s="22"/>
      <c r="L7" s="22"/>
      <c r="M7" s="25">
        <v>16.0</v>
      </c>
      <c r="N7" s="25"/>
      <c r="O7" s="35"/>
      <c r="P7" s="22"/>
      <c r="Q7" s="22"/>
      <c r="R7" s="22"/>
      <c r="S7" s="22"/>
      <c r="T7" s="22"/>
      <c r="U7" s="27">
        <v>16.0</v>
      </c>
      <c r="V7" s="32"/>
      <c r="W7" s="32"/>
      <c r="X7" s="22">
        <v>2.0</v>
      </c>
      <c r="Y7" s="22"/>
      <c r="Z7" s="22"/>
      <c r="AA7" s="22"/>
      <c r="AB7" s="22"/>
      <c r="AC7" s="22"/>
      <c r="AD7" s="36"/>
      <c r="AE7" s="30" t="s">
        <v>45</v>
      </c>
      <c r="AF7" s="30" t="s">
        <v>59</v>
      </c>
      <c r="AG7" s="37"/>
      <c r="AH7" s="37"/>
      <c r="AI7" s="37"/>
      <c r="AJ7" s="37"/>
      <c r="AK7" s="37"/>
      <c r="AL7" s="37"/>
      <c r="AM7" s="37"/>
      <c r="AN7" s="37"/>
      <c r="AO7" s="37"/>
      <c r="AP7" s="37"/>
    </row>
    <row r="8" ht="34.5" customHeight="1">
      <c r="A8" s="32"/>
      <c r="B8" s="32"/>
      <c r="C8" s="38"/>
      <c r="D8" s="38"/>
      <c r="E8" s="39" t="s">
        <v>60</v>
      </c>
      <c r="F8" s="40" t="s">
        <v>61</v>
      </c>
      <c r="G8" s="40" t="s">
        <v>62</v>
      </c>
      <c r="H8" s="40" t="s">
        <v>61</v>
      </c>
      <c r="I8" s="41" t="s">
        <v>63</v>
      </c>
      <c r="J8" s="39" t="s">
        <v>58</v>
      </c>
      <c r="K8" s="40"/>
      <c r="L8" s="40"/>
      <c r="M8" s="42">
        <v>16.0</v>
      </c>
      <c r="N8" s="42"/>
      <c r="O8" s="43"/>
      <c r="P8" s="40"/>
      <c r="Q8" s="39"/>
      <c r="R8" s="40"/>
      <c r="S8" s="39"/>
      <c r="T8" s="40"/>
      <c r="U8" s="44">
        <f t="shared" ref="U8:U21" si="1">SUM(T8+R8+O8+N8+M8)</f>
        <v>16</v>
      </c>
      <c r="V8" s="38"/>
      <c r="W8" s="38"/>
      <c r="X8" s="39"/>
      <c r="Y8" s="39">
        <v>2.0</v>
      </c>
      <c r="Z8" s="39"/>
      <c r="AA8" s="39"/>
      <c r="AB8" s="39"/>
      <c r="AC8" s="39"/>
      <c r="AD8" s="39" t="s">
        <v>64</v>
      </c>
      <c r="AE8" s="39"/>
      <c r="AF8" s="39"/>
      <c r="AG8" s="37"/>
      <c r="AH8" s="37"/>
      <c r="AI8" s="37"/>
      <c r="AJ8" s="37"/>
      <c r="AK8" s="37"/>
      <c r="AL8" s="37"/>
      <c r="AM8" s="37"/>
      <c r="AN8" s="37"/>
      <c r="AO8" s="37"/>
      <c r="AP8" s="37"/>
    </row>
    <row r="9" ht="24.75" customHeight="1">
      <c r="A9" s="32"/>
      <c r="B9" s="32"/>
      <c r="C9" s="45" t="s">
        <v>65</v>
      </c>
      <c r="D9" s="46" t="s">
        <v>66</v>
      </c>
      <c r="E9" s="47" t="s">
        <v>67</v>
      </c>
      <c r="F9" s="48" t="s">
        <v>68</v>
      </c>
      <c r="G9" s="48" t="s">
        <v>69</v>
      </c>
      <c r="H9" s="48" t="s">
        <v>68</v>
      </c>
      <c r="I9" s="49" t="s">
        <v>70</v>
      </c>
      <c r="J9" s="47" t="s">
        <v>43</v>
      </c>
      <c r="K9" s="50"/>
      <c r="L9" s="48"/>
      <c r="M9" s="51">
        <v>16.0</v>
      </c>
      <c r="N9" s="51"/>
      <c r="O9" s="52"/>
      <c r="P9" s="48"/>
      <c r="Q9" s="48"/>
      <c r="R9" s="48"/>
      <c r="S9" s="48"/>
      <c r="T9" s="48"/>
      <c r="U9" s="53">
        <f t="shared" si="1"/>
        <v>16</v>
      </c>
      <c r="V9" s="46">
        <v>32.0</v>
      </c>
      <c r="W9" s="54">
        <v>4.0</v>
      </c>
      <c r="X9" s="48">
        <v>2.0</v>
      </c>
      <c r="Y9" s="48"/>
      <c r="Z9" s="48"/>
      <c r="AA9" s="48"/>
      <c r="AB9" s="48"/>
      <c r="AC9" s="48"/>
      <c r="AD9" s="55" t="s">
        <v>71</v>
      </c>
      <c r="AE9" s="47" t="s">
        <v>72</v>
      </c>
      <c r="AF9" s="47" t="s">
        <v>73</v>
      </c>
      <c r="AG9" s="37"/>
      <c r="AH9" s="37"/>
      <c r="AI9" s="37"/>
      <c r="AJ9" s="37"/>
      <c r="AK9" s="37"/>
      <c r="AL9" s="37"/>
      <c r="AM9" s="37"/>
      <c r="AN9" s="37"/>
      <c r="AO9" s="37"/>
      <c r="AP9" s="37"/>
    </row>
    <row r="10" ht="27.0" customHeight="1">
      <c r="A10" s="32"/>
      <c r="B10" s="32"/>
      <c r="C10" s="38"/>
      <c r="D10" s="38"/>
      <c r="E10" s="39" t="s">
        <v>74</v>
      </c>
      <c r="F10" s="40" t="s">
        <v>75</v>
      </c>
      <c r="G10" s="39" t="s">
        <v>76</v>
      </c>
      <c r="H10" s="40" t="s">
        <v>75</v>
      </c>
      <c r="I10" s="41" t="s">
        <v>63</v>
      </c>
      <c r="J10" s="56" t="s">
        <v>77</v>
      </c>
      <c r="K10" s="40" t="s">
        <v>52</v>
      </c>
      <c r="L10" s="40"/>
      <c r="M10" s="42">
        <v>16.0</v>
      </c>
      <c r="N10" s="42"/>
      <c r="O10" s="43"/>
      <c r="P10" s="40"/>
      <c r="Q10" s="40"/>
      <c r="R10" s="40"/>
      <c r="S10" s="40"/>
      <c r="T10" s="40"/>
      <c r="U10" s="44">
        <f t="shared" si="1"/>
        <v>16</v>
      </c>
      <c r="V10" s="38"/>
      <c r="W10" s="57"/>
      <c r="X10" s="40">
        <v>2.0</v>
      </c>
      <c r="Y10" s="40"/>
      <c r="Z10" s="40"/>
      <c r="AA10" s="40"/>
      <c r="AB10" s="40"/>
      <c r="AC10" s="40"/>
      <c r="AD10" s="32"/>
      <c r="AE10" s="39" t="s">
        <v>53</v>
      </c>
      <c r="AF10" s="39" t="s">
        <v>78</v>
      </c>
      <c r="AG10" s="37"/>
      <c r="AH10" s="37"/>
      <c r="AI10" s="37"/>
      <c r="AJ10" s="37"/>
      <c r="AK10" s="37"/>
      <c r="AL10" s="37"/>
      <c r="AM10" s="37"/>
      <c r="AN10" s="37"/>
      <c r="AO10" s="37"/>
      <c r="AP10" s="37"/>
    </row>
    <row r="11" ht="19.5" customHeight="1">
      <c r="A11" s="32"/>
      <c r="B11" s="32"/>
      <c r="C11" s="45" t="s">
        <v>79</v>
      </c>
      <c r="D11" s="46" t="s">
        <v>80</v>
      </c>
      <c r="E11" s="47" t="s">
        <v>81</v>
      </c>
      <c r="F11" s="48" t="s">
        <v>82</v>
      </c>
      <c r="G11" s="47" t="s">
        <v>83</v>
      </c>
      <c r="H11" s="48" t="s">
        <v>82</v>
      </c>
      <c r="I11" s="49" t="s">
        <v>63</v>
      </c>
      <c r="J11" s="47" t="s">
        <v>51</v>
      </c>
      <c r="K11" s="48"/>
      <c r="L11" s="48"/>
      <c r="M11" s="51">
        <v>16.0</v>
      </c>
      <c r="N11" s="51"/>
      <c r="O11" s="52"/>
      <c r="P11" s="48"/>
      <c r="Q11" s="48"/>
      <c r="R11" s="48"/>
      <c r="S11" s="48"/>
      <c r="T11" s="48"/>
      <c r="U11" s="53">
        <f t="shared" si="1"/>
        <v>16</v>
      </c>
      <c r="V11" s="46">
        <v>40.0</v>
      </c>
      <c r="W11" s="54">
        <v>5.0</v>
      </c>
      <c r="X11" s="48">
        <v>2.0</v>
      </c>
      <c r="Y11" s="48"/>
      <c r="Z11" s="48"/>
      <c r="AA11" s="48"/>
      <c r="AB11" s="48"/>
      <c r="AC11" s="48"/>
      <c r="AD11" s="32"/>
      <c r="AE11" s="47" t="s">
        <v>53</v>
      </c>
      <c r="AF11" s="47"/>
      <c r="AG11" s="37"/>
      <c r="AH11" s="37"/>
      <c r="AI11" s="37"/>
      <c r="AJ11" s="37"/>
      <c r="AK11" s="37"/>
      <c r="AL11" s="37"/>
      <c r="AM11" s="37"/>
      <c r="AN11" s="37"/>
      <c r="AO11" s="37"/>
      <c r="AP11" s="37"/>
    </row>
    <row r="12" ht="17.25" customHeight="1">
      <c r="A12" s="32"/>
      <c r="B12" s="36"/>
      <c r="C12" s="38"/>
      <c r="D12" s="38"/>
      <c r="E12" s="39" t="s">
        <v>84</v>
      </c>
      <c r="F12" s="40" t="s">
        <v>85</v>
      </c>
      <c r="G12" s="39" t="s">
        <v>86</v>
      </c>
      <c r="H12" s="40" t="s">
        <v>85</v>
      </c>
      <c r="I12" s="41" t="s">
        <v>87</v>
      </c>
      <c r="J12" s="39" t="s">
        <v>43</v>
      </c>
      <c r="K12" s="40" t="s">
        <v>52</v>
      </c>
      <c r="L12" s="40"/>
      <c r="M12" s="58">
        <v>24.0</v>
      </c>
      <c r="N12" s="42"/>
      <c r="O12" s="43"/>
      <c r="P12" s="40"/>
      <c r="Q12" s="40"/>
      <c r="R12" s="40"/>
      <c r="S12" s="40"/>
      <c r="T12" s="40"/>
      <c r="U12" s="44">
        <f t="shared" si="1"/>
        <v>24</v>
      </c>
      <c r="V12" s="38"/>
      <c r="W12" s="57"/>
      <c r="X12" s="40">
        <v>3.0</v>
      </c>
      <c r="Y12" s="40"/>
      <c r="Z12" s="40"/>
      <c r="AA12" s="40"/>
      <c r="AB12" s="40"/>
      <c r="AC12" s="40"/>
      <c r="AD12" s="38"/>
      <c r="AE12" s="40"/>
      <c r="AF12" s="40"/>
      <c r="AG12" s="37"/>
      <c r="AH12" s="37"/>
      <c r="AI12" s="37"/>
      <c r="AJ12" s="37"/>
      <c r="AK12" s="37"/>
      <c r="AL12" s="37"/>
      <c r="AM12" s="37"/>
      <c r="AN12" s="37"/>
      <c r="AO12" s="37"/>
      <c r="AP12" s="37"/>
    </row>
    <row r="13" ht="30.0" customHeight="1">
      <c r="A13" s="32"/>
      <c r="B13" s="59">
        <v>2.0</v>
      </c>
      <c r="C13" s="60" t="s">
        <v>88</v>
      </c>
      <c r="D13" s="61" t="s">
        <v>89</v>
      </c>
      <c r="E13" s="61" t="s">
        <v>90</v>
      </c>
      <c r="F13" s="62" t="s">
        <v>91</v>
      </c>
      <c r="G13" s="63" t="s">
        <v>92</v>
      </c>
      <c r="H13" s="62" t="s">
        <v>91</v>
      </c>
      <c r="I13" s="64" t="s">
        <v>63</v>
      </c>
      <c r="J13" s="61" t="s">
        <v>58</v>
      </c>
      <c r="K13" s="62" t="s">
        <v>52</v>
      </c>
      <c r="L13" s="62"/>
      <c r="M13" s="60">
        <v>24.0</v>
      </c>
      <c r="N13" s="60"/>
      <c r="O13" s="65"/>
      <c r="P13" s="62"/>
      <c r="Q13" s="62"/>
      <c r="R13" s="62"/>
      <c r="S13" s="62"/>
      <c r="T13" s="62"/>
      <c r="U13" s="66">
        <f t="shared" si="1"/>
        <v>24</v>
      </c>
      <c r="V13" s="61">
        <v>24.0</v>
      </c>
      <c r="W13" s="67">
        <v>3.0</v>
      </c>
      <c r="X13" s="62"/>
      <c r="Y13" s="62"/>
      <c r="Z13" s="62"/>
      <c r="AA13" s="62"/>
      <c r="AB13" s="62">
        <v>3.0</v>
      </c>
      <c r="AC13" s="62"/>
      <c r="AD13" s="48" t="s">
        <v>93</v>
      </c>
      <c r="AE13" s="47" t="s">
        <v>94</v>
      </c>
      <c r="AF13" s="47" t="s">
        <v>95</v>
      </c>
      <c r="AG13" s="37"/>
      <c r="AH13" s="37"/>
      <c r="AI13" s="37"/>
      <c r="AJ13" s="37"/>
      <c r="AK13" s="37"/>
      <c r="AL13" s="37"/>
      <c r="AM13" s="37"/>
      <c r="AN13" s="37"/>
      <c r="AO13" s="37"/>
      <c r="AP13" s="37"/>
    </row>
    <row r="14" ht="28.5" customHeight="1">
      <c r="A14" s="32"/>
      <c r="B14" s="32"/>
      <c r="C14" s="68" t="s">
        <v>96</v>
      </c>
      <c r="D14" s="46" t="s">
        <v>97</v>
      </c>
      <c r="E14" s="47" t="s">
        <v>98</v>
      </c>
      <c r="F14" s="48" t="s">
        <v>99</v>
      </c>
      <c r="G14" s="69" t="s">
        <v>100</v>
      </c>
      <c r="H14" s="48" t="s">
        <v>99</v>
      </c>
      <c r="I14" s="24" t="s">
        <v>50</v>
      </c>
      <c r="J14" s="47" t="s">
        <v>101</v>
      </c>
      <c r="K14" s="48"/>
      <c r="L14" s="48"/>
      <c r="M14" s="51">
        <v>16.0</v>
      </c>
      <c r="N14" s="51"/>
      <c r="O14" s="52"/>
      <c r="P14" s="48"/>
      <c r="Q14" s="48"/>
      <c r="R14" s="48"/>
      <c r="S14" s="48"/>
      <c r="T14" s="48"/>
      <c r="U14" s="53">
        <f t="shared" si="1"/>
        <v>16</v>
      </c>
      <c r="V14" s="46">
        <v>32.0</v>
      </c>
      <c r="W14" s="70">
        <v>4.0</v>
      </c>
      <c r="X14" s="48"/>
      <c r="Y14" s="48">
        <v>2.0</v>
      </c>
      <c r="Z14" s="48"/>
      <c r="AA14" s="48"/>
      <c r="AB14" s="48"/>
      <c r="AC14" s="48"/>
      <c r="AD14" s="22" t="s">
        <v>102</v>
      </c>
      <c r="AE14" s="30"/>
      <c r="AF14" s="30"/>
      <c r="AG14" s="37"/>
      <c r="AH14" s="37"/>
      <c r="AI14" s="37"/>
      <c r="AJ14" s="37"/>
      <c r="AK14" s="37"/>
      <c r="AL14" s="37"/>
      <c r="AM14" s="37"/>
      <c r="AN14" s="37"/>
      <c r="AO14" s="37"/>
      <c r="AP14" s="37"/>
    </row>
    <row r="15" ht="30.0" customHeight="1">
      <c r="A15" s="32"/>
      <c r="B15" s="32"/>
      <c r="C15" s="38"/>
      <c r="D15" s="38"/>
      <c r="E15" s="39" t="s">
        <v>103</v>
      </c>
      <c r="F15" s="71" t="s">
        <v>104</v>
      </c>
      <c r="G15" s="39" t="s">
        <v>105</v>
      </c>
      <c r="H15" s="40" t="s">
        <v>104</v>
      </c>
      <c r="I15" s="41" t="s">
        <v>106</v>
      </c>
      <c r="J15" s="39" t="s">
        <v>77</v>
      </c>
      <c r="K15" s="40" t="s">
        <v>52</v>
      </c>
      <c r="L15" s="40"/>
      <c r="M15" s="42">
        <v>16.0</v>
      </c>
      <c r="N15" s="42"/>
      <c r="O15" s="43"/>
      <c r="P15" s="40"/>
      <c r="Q15" s="40"/>
      <c r="R15" s="40"/>
      <c r="S15" s="40"/>
      <c r="T15" s="40"/>
      <c r="U15" s="44">
        <f t="shared" si="1"/>
        <v>16</v>
      </c>
      <c r="V15" s="38"/>
      <c r="W15" s="38"/>
      <c r="X15" s="40"/>
      <c r="Y15" s="40">
        <v>2.0</v>
      </c>
      <c r="Z15" s="40"/>
      <c r="AA15" s="40"/>
      <c r="AB15" s="40"/>
      <c r="AC15" s="40"/>
      <c r="AD15" s="40" t="s">
        <v>107</v>
      </c>
      <c r="AE15" s="39"/>
      <c r="AF15" s="39"/>
      <c r="AG15" s="37"/>
      <c r="AH15" s="37"/>
      <c r="AI15" s="37"/>
      <c r="AJ15" s="37"/>
      <c r="AK15" s="37"/>
      <c r="AL15" s="37"/>
      <c r="AM15" s="37"/>
      <c r="AN15" s="37"/>
      <c r="AO15" s="37"/>
      <c r="AP15" s="37"/>
    </row>
    <row r="16" ht="19.5" customHeight="1">
      <c r="A16" s="32"/>
      <c r="B16" s="32"/>
      <c r="C16" s="68" t="s">
        <v>108</v>
      </c>
      <c r="D16" s="46" t="s">
        <v>109</v>
      </c>
      <c r="E16" s="47" t="s">
        <v>110</v>
      </c>
      <c r="F16" s="48" t="s">
        <v>111</v>
      </c>
      <c r="G16" s="47" t="s">
        <v>112</v>
      </c>
      <c r="H16" s="48" t="s">
        <v>111</v>
      </c>
      <c r="I16" s="49" t="s">
        <v>63</v>
      </c>
      <c r="J16" s="47" t="s">
        <v>43</v>
      </c>
      <c r="K16" s="48" t="s">
        <v>52</v>
      </c>
      <c r="L16" s="48"/>
      <c r="M16" s="51">
        <v>16.0</v>
      </c>
      <c r="N16" s="51"/>
      <c r="O16" s="52"/>
      <c r="P16" s="48"/>
      <c r="Q16" s="48"/>
      <c r="R16" s="48"/>
      <c r="S16" s="48"/>
      <c r="T16" s="48"/>
      <c r="U16" s="53">
        <f t="shared" si="1"/>
        <v>16</v>
      </c>
      <c r="V16" s="46">
        <v>48.0</v>
      </c>
      <c r="W16" s="70">
        <v>6.0</v>
      </c>
      <c r="X16" s="48"/>
      <c r="Y16" s="48">
        <v>2.0</v>
      </c>
      <c r="Z16" s="48"/>
      <c r="AA16" s="48"/>
      <c r="AB16" s="48"/>
      <c r="AC16" s="48"/>
      <c r="AD16" s="55" t="s">
        <v>113</v>
      </c>
      <c r="AE16" s="47" t="s">
        <v>45</v>
      </c>
      <c r="AF16" s="47" t="s">
        <v>114</v>
      </c>
      <c r="AG16" s="37"/>
      <c r="AH16" s="37"/>
      <c r="AI16" s="37"/>
      <c r="AJ16" s="37"/>
      <c r="AK16" s="37"/>
      <c r="AL16" s="37"/>
      <c r="AM16" s="37"/>
      <c r="AN16" s="37"/>
      <c r="AO16" s="37"/>
      <c r="AP16" s="37"/>
    </row>
    <row r="17" ht="30.0" customHeight="1">
      <c r="A17" s="32"/>
      <c r="B17" s="32"/>
      <c r="C17" s="32"/>
      <c r="D17" s="32"/>
      <c r="E17" s="30" t="s">
        <v>115</v>
      </c>
      <c r="F17" s="22" t="s">
        <v>116</v>
      </c>
      <c r="G17" s="69" t="s">
        <v>117</v>
      </c>
      <c r="H17" s="22" t="s">
        <v>116</v>
      </c>
      <c r="I17" s="24" t="s">
        <v>63</v>
      </c>
      <c r="J17" s="30"/>
      <c r="K17" s="22"/>
      <c r="L17" s="22"/>
      <c r="M17" s="25">
        <v>16.0</v>
      </c>
      <c r="N17" s="25"/>
      <c r="O17" s="35"/>
      <c r="P17" s="22"/>
      <c r="Q17" s="22"/>
      <c r="R17" s="22"/>
      <c r="S17" s="22"/>
      <c r="T17" s="22"/>
      <c r="U17" s="27">
        <f t="shared" si="1"/>
        <v>16</v>
      </c>
      <c r="V17" s="32"/>
      <c r="W17" s="32"/>
      <c r="X17" s="22"/>
      <c r="Y17" s="22">
        <v>2.0</v>
      </c>
      <c r="Z17" s="22"/>
      <c r="AA17" s="22"/>
      <c r="AB17" s="22"/>
      <c r="AC17" s="22"/>
      <c r="AD17" s="36"/>
      <c r="AE17" s="30"/>
      <c r="AF17" s="30"/>
      <c r="AG17" s="37"/>
      <c r="AH17" s="37"/>
      <c r="AI17" s="37"/>
      <c r="AJ17" s="37"/>
      <c r="AK17" s="37"/>
      <c r="AL17" s="37"/>
      <c r="AM17" s="37"/>
      <c r="AN17" s="37"/>
      <c r="AO17" s="37"/>
      <c r="AP17" s="37"/>
    </row>
    <row r="18" ht="33.0" customHeight="1">
      <c r="A18" s="32"/>
      <c r="B18" s="32"/>
      <c r="C18" s="38"/>
      <c r="D18" s="38"/>
      <c r="E18" s="39" t="s">
        <v>118</v>
      </c>
      <c r="F18" s="40" t="s">
        <v>119</v>
      </c>
      <c r="G18" s="39" t="s">
        <v>120</v>
      </c>
      <c r="H18" s="40" t="s">
        <v>119</v>
      </c>
      <c r="I18" s="41" t="s">
        <v>63</v>
      </c>
      <c r="J18" s="39" t="s">
        <v>58</v>
      </c>
      <c r="K18" s="40"/>
      <c r="L18" s="40"/>
      <c r="M18" s="42">
        <v>16.0</v>
      </c>
      <c r="N18" s="42"/>
      <c r="O18" s="43"/>
      <c r="P18" s="40"/>
      <c r="Q18" s="40"/>
      <c r="R18" s="40"/>
      <c r="S18" s="40"/>
      <c r="T18" s="40"/>
      <c r="U18" s="44">
        <f t="shared" si="1"/>
        <v>16</v>
      </c>
      <c r="V18" s="38"/>
      <c r="W18" s="38"/>
      <c r="X18" s="40"/>
      <c r="Y18" s="40">
        <v>2.0</v>
      </c>
      <c r="Z18" s="40"/>
      <c r="AA18" s="40"/>
      <c r="AB18" s="40"/>
      <c r="AC18" s="40"/>
      <c r="AD18" s="40" t="s">
        <v>121</v>
      </c>
      <c r="AE18" s="39"/>
      <c r="AF18" s="39"/>
      <c r="AG18" s="37"/>
      <c r="AH18" s="37"/>
      <c r="AI18" s="37"/>
      <c r="AJ18" s="37"/>
      <c r="AK18" s="37"/>
      <c r="AL18" s="37"/>
      <c r="AM18" s="37"/>
      <c r="AN18" s="37"/>
      <c r="AO18" s="37"/>
      <c r="AP18" s="37"/>
    </row>
    <row r="19" ht="22.5" customHeight="1">
      <c r="A19" s="32"/>
      <c r="B19" s="32"/>
      <c r="C19" s="68" t="s">
        <v>122</v>
      </c>
      <c r="D19" s="46" t="s">
        <v>123</v>
      </c>
      <c r="E19" s="47" t="s">
        <v>124</v>
      </c>
      <c r="F19" s="48" t="s">
        <v>125</v>
      </c>
      <c r="G19" s="47" t="s">
        <v>126</v>
      </c>
      <c r="H19" s="48" t="s">
        <v>125</v>
      </c>
      <c r="I19" s="72" t="s">
        <v>63</v>
      </c>
      <c r="J19" s="47" t="s">
        <v>127</v>
      </c>
      <c r="K19" s="48" t="s">
        <v>52</v>
      </c>
      <c r="L19" s="48"/>
      <c r="M19" s="51">
        <v>24.0</v>
      </c>
      <c r="N19" s="51"/>
      <c r="O19" s="52"/>
      <c r="P19" s="48"/>
      <c r="Q19" s="48"/>
      <c r="R19" s="48"/>
      <c r="S19" s="48"/>
      <c r="T19" s="48"/>
      <c r="U19" s="53">
        <f t="shared" si="1"/>
        <v>24</v>
      </c>
      <c r="V19" s="46">
        <v>56.0</v>
      </c>
      <c r="W19" s="70">
        <v>7.0</v>
      </c>
      <c r="X19" s="48">
        <v>3.0</v>
      </c>
      <c r="Y19" s="48"/>
      <c r="Z19" s="48"/>
      <c r="AA19" s="48"/>
      <c r="AB19" s="48"/>
      <c r="AC19" s="48"/>
      <c r="AD19" s="55" t="s">
        <v>71</v>
      </c>
      <c r="AE19" s="47" t="s">
        <v>53</v>
      </c>
      <c r="AF19" s="47" t="s">
        <v>128</v>
      </c>
      <c r="AG19" s="37"/>
      <c r="AH19" s="37"/>
      <c r="AI19" s="37"/>
      <c r="AJ19" s="37"/>
      <c r="AK19" s="37"/>
      <c r="AL19" s="37"/>
      <c r="AM19" s="37"/>
      <c r="AN19" s="37"/>
      <c r="AO19" s="37"/>
      <c r="AP19" s="37"/>
    </row>
    <row r="20" ht="33.75" customHeight="1">
      <c r="A20" s="32"/>
      <c r="B20" s="32"/>
      <c r="C20" s="32"/>
      <c r="D20" s="32"/>
      <c r="E20" s="30" t="s">
        <v>129</v>
      </c>
      <c r="F20" s="22" t="s">
        <v>130</v>
      </c>
      <c r="G20" s="30" t="s">
        <v>131</v>
      </c>
      <c r="H20" s="22" t="s">
        <v>130</v>
      </c>
      <c r="I20" s="22" t="s">
        <v>50</v>
      </c>
      <c r="J20" s="30" t="s">
        <v>43</v>
      </c>
      <c r="K20" s="22"/>
      <c r="L20" s="22"/>
      <c r="M20" s="25">
        <v>24.0</v>
      </c>
      <c r="N20" s="25"/>
      <c r="O20" s="35"/>
      <c r="P20" s="22"/>
      <c r="Q20" s="22"/>
      <c r="R20" s="22"/>
      <c r="S20" s="22"/>
      <c r="T20" s="22"/>
      <c r="U20" s="27">
        <f t="shared" si="1"/>
        <v>24</v>
      </c>
      <c r="V20" s="32"/>
      <c r="W20" s="32"/>
      <c r="X20" s="22">
        <v>3.0</v>
      </c>
      <c r="Y20" s="22"/>
      <c r="Z20" s="22"/>
      <c r="AA20" s="22"/>
      <c r="AB20" s="22"/>
      <c r="AC20" s="22"/>
      <c r="AD20" s="36"/>
      <c r="AE20" s="30"/>
      <c r="AF20" s="30"/>
      <c r="AG20" s="37"/>
      <c r="AH20" s="37"/>
      <c r="AI20" s="37"/>
      <c r="AJ20" s="37"/>
      <c r="AK20" s="37"/>
      <c r="AL20" s="37"/>
      <c r="AM20" s="37"/>
      <c r="AN20" s="37"/>
      <c r="AO20" s="37"/>
      <c r="AP20" s="37"/>
    </row>
    <row r="21" ht="32.25" customHeight="1">
      <c r="A21" s="32"/>
      <c r="B21" s="32"/>
      <c r="C21" s="38"/>
      <c r="D21" s="38"/>
      <c r="E21" s="39" t="s">
        <v>132</v>
      </c>
      <c r="F21" s="40" t="s">
        <v>133</v>
      </c>
      <c r="G21" s="39" t="s">
        <v>134</v>
      </c>
      <c r="H21" s="40" t="s">
        <v>133</v>
      </c>
      <c r="I21" s="40" t="s">
        <v>87</v>
      </c>
      <c r="J21" s="39" t="s">
        <v>43</v>
      </c>
      <c r="K21" s="40"/>
      <c r="L21" s="40"/>
      <c r="M21" s="42">
        <v>8.0</v>
      </c>
      <c r="N21" s="42"/>
      <c r="O21" s="43"/>
      <c r="P21" s="40"/>
      <c r="Q21" s="40"/>
      <c r="R21" s="40"/>
      <c r="S21" s="40"/>
      <c r="T21" s="40"/>
      <c r="U21" s="44">
        <f t="shared" si="1"/>
        <v>8</v>
      </c>
      <c r="V21" s="38"/>
      <c r="W21" s="38"/>
      <c r="X21" s="40"/>
      <c r="Y21" s="40">
        <v>1.0</v>
      </c>
      <c r="Z21" s="40"/>
      <c r="AA21" s="40"/>
      <c r="AB21" s="40"/>
      <c r="AC21" s="40"/>
      <c r="AD21" s="40" t="s">
        <v>135</v>
      </c>
      <c r="AE21" s="39"/>
      <c r="AF21" s="39"/>
      <c r="AG21" s="37"/>
      <c r="AH21" s="37"/>
      <c r="AI21" s="37"/>
      <c r="AJ21" s="37"/>
      <c r="AK21" s="37"/>
      <c r="AL21" s="37"/>
      <c r="AM21" s="37"/>
      <c r="AN21" s="37"/>
      <c r="AO21" s="37"/>
      <c r="AP21" s="37"/>
    </row>
    <row r="22" ht="18.0" customHeight="1">
      <c r="A22" s="32"/>
      <c r="B22" s="59" t="s">
        <v>136</v>
      </c>
      <c r="C22" s="68" t="s">
        <v>137</v>
      </c>
      <c r="D22" s="46" t="s">
        <v>138</v>
      </c>
      <c r="E22" s="73" t="s">
        <v>139</v>
      </c>
      <c r="F22" s="55" t="s">
        <v>119</v>
      </c>
      <c r="G22" s="74" t="s">
        <v>140</v>
      </c>
      <c r="H22" s="48" t="s">
        <v>119</v>
      </c>
      <c r="I22" s="24" t="s">
        <v>63</v>
      </c>
      <c r="J22" s="30" t="s">
        <v>101</v>
      </c>
      <c r="K22" s="48" t="s">
        <v>52</v>
      </c>
      <c r="L22" s="55"/>
      <c r="M22" s="68"/>
      <c r="N22" s="68"/>
      <c r="O22" s="75">
        <v>306.0</v>
      </c>
      <c r="P22" s="55"/>
      <c r="Q22" s="55"/>
      <c r="R22" s="55"/>
      <c r="S22" s="55"/>
      <c r="T22" s="55"/>
      <c r="U22" s="53"/>
      <c r="V22" s="76">
        <v>306.0</v>
      </c>
      <c r="W22" s="70">
        <v>18.0</v>
      </c>
      <c r="X22" s="55"/>
      <c r="Y22" s="77">
        <v>12.0</v>
      </c>
      <c r="Z22" s="55"/>
      <c r="AA22" s="55"/>
      <c r="AB22" s="55"/>
      <c r="AC22" s="55"/>
      <c r="AD22" s="78" t="s">
        <v>141</v>
      </c>
      <c r="AE22" s="46"/>
      <c r="AF22" s="46"/>
      <c r="AG22" s="37"/>
      <c r="AH22" s="37"/>
      <c r="AI22" s="37"/>
      <c r="AJ22" s="37"/>
      <c r="AK22" s="37"/>
      <c r="AL22" s="37"/>
      <c r="AM22" s="37"/>
      <c r="AN22" s="37"/>
      <c r="AO22" s="37"/>
      <c r="AP22" s="37"/>
    </row>
    <row r="23" ht="30.75" customHeight="1">
      <c r="A23" s="32"/>
      <c r="B23" s="32"/>
      <c r="C23" s="32"/>
      <c r="D23" s="32"/>
      <c r="E23" s="49" t="s">
        <v>142</v>
      </c>
      <c r="F23" s="32"/>
      <c r="G23" s="74" t="s">
        <v>140</v>
      </c>
      <c r="H23" s="48" t="s">
        <v>119</v>
      </c>
      <c r="I23" s="24" t="s">
        <v>63</v>
      </c>
      <c r="J23" s="30" t="s">
        <v>101</v>
      </c>
      <c r="K23" s="79"/>
      <c r="L23" s="22"/>
      <c r="M23" s="25"/>
      <c r="N23" s="25"/>
      <c r="O23" s="80">
        <v>12.0</v>
      </c>
      <c r="P23" s="22"/>
      <c r="Q23" s="22"/>
      <c r="R23" s="22"/>
      <c r="S23" s="22"/>
      <c r="T23" s="22"/>
      <c r="U23" s="81">
        <v>12.0</v>
      </c>
      <c r="V23" s="32"/>
      <c r="W23" s="32"/>
      <c r="X23" s="22"/>
      <c r="Y23" s="22">
        <v>2.0</v>
      </c>
      <c r="Z23" s="22"/>
      <c r="AA23" s="22"/>
      <c r="AB23" s="22"/>
      <c r="AC23" s="22"/>
      <c r="AD23" s="32"/>
      <c r="AE23" s="47"/>
      <c r="AF23" s="47"/>
      <c r="AG23" s="37"/>
      <c r="AH23" s="37"/>
      <c r="AI23" s="37"/>
      <c r="AJ23" s="37"/>
      <c r="AK23" s="37"/>
      <c r="AL23" s="37"/>
      <c r="AM23" s="37"/>
      <c r="AN23" s="37"/>
      <c r="AO23" s="37"/>
      <c r="AP23" s="37"/>
    </row>
    <row r="24" ht="28.5" customHeight="1">
      <c r="A24" s="32"/>
      <c r="B24" s="32"/>
      <c r="C24" s="32"/>
      <c r="D24" s="32"/>
      <c r="E24" s="24" t="s">
        <v>143</v>
      </c>
      <c r="F24" s="32"/>
      <c r="G24" s="74" t="s">
        <v>144</v>
      </c>
      <c r="H24" s="22" t="s">
        <v>119</v>
      </c>
      <c r="I24" s="24" t="s">
        <v>63</v>
      </c>
      <c r="J24" s="30" t="s">
        <v>101</v>
      </c>
      <c r="K24" s="22"/>
      <c r="L24" s="22"/>
      <c r="M24" s="25"/>
      <c r="N24" s="25"/>
      <c r="O24" s="25">
        <v>12.0</v>
      </c>
      <c r="P24" s="22"/>
      <c r="Q24" s="22"/>
      <c r="R24" s="22"/>
      <c r="S24" s="22"/>
      <c r="T24" s="22"/>
      <c r="U24" s="27">
        <v>12.0</v>
      </c>
      <c r="V24" s="32"/>
      <c r="W24" s="32"/>
      <c r="X24" s="22"/>
      <c r="Y24" s="22">
        <v>1.0</v>
      </c>
      <c r="Z24" s="22"/>
      <c r="AA24" s="22"/>
      <c r="AB24" s="22"/>
      <c r="AC24" s="22"/>
      <c r="AD24" s="32"/>
      <c r="AE24" s="30"/>
      <c r="AF24" s="30"/>
      <c r="AG24" s="37"/>
      <c r="AH24" s="37"/>
      <c r="AI24" s="37"/>
      <c r="AJ24" s="37"/>
      <c r="AK24" s="37"/>
      <c r="AL24" s="37"/>
      <c r="AM24" s="37"/>
      <c r="AN24" s="37"/>
      <c r="AO24" s="37"/>
      <c r="AP24" s="37"/>
    </row>
    <row r="25" ht="28.5" customHeight="1">
      <c r="A25" s="32"/>
      <c r="B25" s="32"/>
      <c r="C25" s="32"/>
      <c r="D25" s="32"/>
      <c r="E25" s="24" t="s">
        <v>145</v>
      </c>
      <c r="F25" s="32"/>
      <c r="G25" s="74" t="s">
        <v>146</v>
      </c>
      <c r="H25" s="22" t="s">
        <v>119</v>
      </c>
      <c r="I25" s="24" t="s">
        <v>63</v>
      </c>
      <c r="J25" s="82" t="s">
        <v>58</v>
      </c>
      <c r="K25" s="22"/>
      <c r="L25" s="22"/>
      <c r="M25" s="25"/>
      <c r="N25" s="25"/>
      <c r="O25" s="25">
        <v>12.0</v>
      </c>
      <c r="P25" s="22"/>
      <c r="Q25" s="22"/>
      <c r="R25" s="22"/>
      <c r="S25" s="22"/>
      <c r="T25" s="22"/>
      <c r="U25" s="27">
        <v>12.0</v>
      </c>
      <c r="V25" s="32"/>
      <c r="W25" s="32"/>
      <c r="X25" s="22"/>
      <c r="Y25" s="22">
        <v>1.0</v>
      </c>
      <c r="Z25" s="22"/>
      <c r="AA25" s="22"/>
      <c r="AB25" s="22"/>
      <c r="AC25" s="22"/>
      <c r="AD25" s="32"/>
      <c r="AE25" s="30"/>
      <c r="AF25" s="30"/>
      <c r="AG25" s="37"/>
      <c r="AH25" s="37"/>
      <c r="AI25" s="37"/>
      <c r="AJ25" s="37"/>
      <c r="AK25" s="37"/>
      <c r="AL25" s="37"/>
      <c r="AM25" s="37"/>
      <c r="AN25" s="37"/>
      <c r="AO25" s="37"/>
      <c r="AP25" s="37"/>
    </row>
    <row r="26" ht="28.5" customHeight="1">
      <c r="A26" s="32"/>
      <c r="B26" s="32"/>
      <c r="C26" s="32"/>
      <c r="D26" s="32"/>
      <c r="E26" s="24" t="s">
        <v>147</v>
      </c>
      <c r="F26" s="32"/>
      <c r="G26" s="74" t="s">
        <v>146</v>
      </c>
      <c r="H26" s="22" t="s">
        <v>119</v>
      </c>
      <c r="I26" s="24" t="s">
        <v>63</v>
      </c>
      <c r="J26" s="82" t="s">
        <v>58</v>
      </c>
      <c r="K26" s="22"/>
      <c r="L26" s="22"/>
      <c r="M26" s="25"/>
      <c r="N26" s="25"/>
      <c r="O26" s="25">
        <v>8.0</v>
      </c>
      <c r="P26" s="22"/>
      <c r="Q26" s="22"/>
      <c r="R26" s="22"/>
      <c r="S26" s="22"/>
      <c r="T26" s="22"/>
      <c r="U26" s="27">
        <v>8.0</v>
      </c>
      <c r="V26" s="32"/>
      <c r="W26" s="32"/>
      <c r="X26" s="22"/>
      <c r="Y26" s="22">
        <v>1.0</v>
      </c>
      <c r="Z26" s="22"/>
      <c r="AA26" s="22"/>
      <c r="AB26" s="22"/>
      <c r="AC26" s="22"/>
      <c r="AD26" s="32"/>
      <c r="AE26" s="30"/>
      <c r="AF26" s="30"/>
      <c r="AG26" s="37"/>
      <c r="AH26" s="37"/>
      <c r="AI26" s="37"/>
      <c r="AJ26" s="37"/>
      <c r="AK26" s="37"/>
      <c r="AL26" s="37"/>
      <c r="AM26" s="37"/>
      <c r="AN26" s="37"/>
      <c r="AO26" s="37"/>
      <c r="AP26" s="37"/>
    </row>
    <row r="27" ht="28.5" customHeight="1">
      <c r="A27" s="32"/>
      <c r="B27" s="32"/>
      <c r="C27" s="38"/>
      <c r="D27" s="38"/>
      <c r="E27" s="41" t="s">
        <v>148</v>
      </c>
      <c r="F27" s="38"/>
      <c r="G27" s="83" t="s">
        <v>149</v>
      </c>
      <c r="H27" s="40" t="s">
        <v>119</v>
      </c>
      <c r="I27" s="84" t="s">
        <v>63</v>
      </c>
      <c r="J27" s="39" t="s">
        <v>101</v>
      </c>
      <c r="K27" s="40"/>
      <c r="L27" s="40"/>
      <c r="M27" s="42"/>
      <c r="N27" s="42"/>
      <c r="O27" s="42">
        <v>12.0</v>
      </c>
      <c r="P27" s="40"/>
      <c r="Q27" s="40"/>
      <c r="R27" s="40"/>
      <c r="S27" s="40"/>
      <c r="T27" s="40"/>
      <c r="U27" s="44">
        <v>12.0</v>
      </c>
      <c r="V27" s="38"/>
      <c r="W27" s="38"/>
      <c r="X27" s="40"/>
      <c r="Y27" s="85">
        <v>1.0</v>
      </c>
      <c r="Z27" s="40"/>
      <c r="AA27" s="40"/>
      <c r="AB27" s="40"/>
      <c r="AC27" s="40"/>
      <c r="AD27" s="38"/>
      <c r="AE27" s="39"/>
      <c r="AF27" s="39"/>
      <c r="AG27" s="37"/>
      <c r="AH27" s="37"/>
      <c r="AI27" s="37"/>
      <c r="AJ27" s="37"/>
      <c r="AK27" s="37"/>
      <c r="AL27" s="37"/>
      <c r="AM27" s="37"/>
      <c r="AN27" s="37"/>
      <c r="AO27" s="37"/>
      <c r="AP27" s="37"/>
    </row>
    <row r="28" ht="25.5" customHeight="1">
      <c r="A28" s="32"/>
      <c r="B28" s="32"/>
      <c r="C28" s="68" t="s">
        <v>150</v>
      </c>
      <c r="D28" s="46" t="s">
        <v>151</v>
      </c>
      <c r="E28" s="47" t="s">
        <v>152</v>
      </c>
      <c r="F28" s="86" t="s">
        <v>119</v>
      </c>
      <c r="G28" s="69" t="s">
        <v>153</v>
      </c>
      <c r="H28" s="55" t="s">
        <v>119</v>
      </c>
      <c r="I28" s="49" t="s">
        <v>63</v>
      </c>
      <c r="J28" s="47" t="s">
        <v>101</v>
      </c>
      <c r="K28" s="87" t="s">
        <v>52</v>
      </c>
      <c r="L28" s="48"/>
      <c r="M28" s="51"/>
      <c r="N28" s="51">
        <v>16.0</v>
      </c>
      <c r="O28" s="52"/>
      <c r="P28" s="48"/>
      <c r="Q28" s="48"/>
      <c r="R28" s="48"/>
      <c r="S28" s="48"/>
      <c r="T28" s="48"/>
      <c r="U28" s="53">
        <v>16.0</v>
      </c>
      <c r="V28" s="88">
        <v>24.0</v>
      </c>
      <c r="W28" s="54">
        <v>2.0</v>
      </c>
      <c r="X28" s="48"/>
      <c r="Y28" s="48"/>
      <c r="Z28" s="48"/>
      <c r="AA28" s="48"/>
      <c r="AB28" s="48"/>
      <c r="AC28" s="48">
        <v>2.0</v>
      </c>
      <c r="AD28" s="48" t="s">
        <v>154</v>
      </c>
      <c r="AE28" s="47"/>
      <c r="AF28" s="47"/>
      <c r="AG28" s="37"/>
      <c r="AH28" s="37"/>
      <c r="AI28" s="37"/>
      <c r="AJ28" s="37"/>
      <c r="AK28" s="37"/>
      <c r="AL28" s="37"/>
      <c r="AM28" s="37"/>
      <c r="AN28" s="37"/>
      <c r="AO28" s="37"/>
      <c r="AP28" s="37"/>
    </row>
    <row r="29" ht="30.0" customHeight="1">
      <c r="A29" s="36"/>
      <c r="B29" s="36"/>
      <c r="C29" s="38"/>
      <c r="D29" s="38"/>
      <c r="E29" s="89" t="s">
        <v>155</v>
      </c>
      <c r="F29" s="85"/>
      <c r="G29" s="90" t="s">
        <v>156</v>
      </c>
      <c r="H29" s="91" t="s">
        <v>119</v>
      </c>
      <c r="I29" s="41" t="s">
        <v>50</v>
      </c>
      <c r="J29" s="61" t="s">
        <v>101</v>
      </c>
      <c r="K29" s="62"/>
      <c r="L29" s="62"/>
      <c r="M29" s="62"/>
      <c r="N29" s="92">
        <v>8.0</v>
      </c>
      <c r="O29" s="61"/>
      <c r="P29" s="93"/>
      <c r="Q29" s="85"/>
      <c r="R29" s="85"/>
      <c r="S29" s="85"/>
      <c r="T29" s="85"/>
      <c r="U29" s="94">
        <v>8.0</v>
      </c>
      <c r="V29" s="38"/>
      <c r="W29" s="95">
        <v>1.0</v>
      </c>
      <c r="X29" s="85"/>
      <c r="Y29" s="85"/>
      <c r="Z29" s="85"/>
      <c r="AA29" s="62"/>
      <c r="AB29" s="96"/>
      <c r="AC29" s="96">
        <v>1.0</v>
      </c>
      <c r="AD29" s="96" t="s">
        <v>157</v>
      </c>
      <c r="AE29" s="39"/>
      <c r="AF29" s="39"/>
      <c r="AG29" s="37"/>
      <c r="AH29" s="37"/>
      <c r="AI29" s="37"/>
      <c r="AJ29" s="37"/>
      <c r="AK29" s="37"/>
      <c r="AL29" s="37"/>
      <c r="AM29" s="37"/>
      <c r="AN29" s="37"/>
      <c r="AO29" s="37"/>
      <c r="AP29" s="37"/>
    </row>
    <row r="30" ht="17.25" customHeight="1">
      <c r="A30" s="18"/>
      <c r="B30" s="97"/>
      <c r="C30" s="97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7"/>
      <c r="P30" s="97"/>
      <c r="Q30" s="97"/>
      <c r="R30" s="97"/>
      <c r="S30" s="97"/>
      <c r="T30" s="97"/>
      <c r="U30" s="97"/>
      <c r="V30" s="99"/>
      <c r="W30" s="100">
        <f t="shared" ref="W30:AC30" si="2">SUM(W5:W29)</f>
        <v>58</v>
      </c>
      <c r="X30" s="100">
        <f t="shared" si="2"/>
        <v>21</v>
      </c>
      <c r="Y30" s="100">
        <f t="shared" si="2"/>
        <v>31</v>
      </c>
      <c r="Z30" s="100">
        <f t="shared" si="2"/>
        <v>0</v>
      </c>
      <c r="AA30" s="100">
        <f t="shared" si="2"/>
        <v>0</v>
      </c>
      <c r="AB30" s="100">
        <f t="shared" si="2"/>
        <v>3</v>
      </c>
      <c r="AC30" s="100">
        <f t="shared" si="2"/>
        <v>3</v>
      </c>
      <c r="AD30" s="97"/>
      <c r="AE30" s="18"/>
      <c r="AF30" s="18"/>
      <c r="AG30" s="18"/>
      <c r="AH30" s="18"/>
      <c r="AI30" s="18"/>
      <c r="AJ30" s="18"/>
      <c r="AK30" s="18"/>
      <c r="AL30" s="4"/>
      <c r="AM30" s="4"/>
      <c r="AN30" s="4"/>
      <c r="AO30" s="4"/>
      <c r="AP30" s="4"/>
    </row>
    <row r="31" ht="12.75" customHeight="1">
      <c r="A31" s="18"/>
      <c r="B31" s="97"/>
      <c r="C31" s="97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97"/>
      <c r="P31" s="97"/>
      <c r="Q31" s="97"/>
      <c r="R31" s="97"/>
      <c r="S31" s="97"/>
      <c r="T31" s="97"/>
      <c r="U31" s="97"/>
      <c r="V31" s="101"/>
      <c r="W31" s="102"/>
      <c r="X31" s="102"/>
      <c r="Y31" s="102"/>
      <c r="Z31" s="102"/>
      <c r="AA31" s="102"/>
      <c r="AB31" s="102"/>
      <c r="AC31" s="102"/>
      <c r="AD31" s="97"/>
      <c r="AE31" s="18"/>
      <c r="AF31" s="18"/>
      <c r="AG31" s="18"/>
      <c r="AH31" s="18"/>
      <c r="AI31" s="18"/>
      <c r="AJ31" s="18"/>
      <c r="AK31" s="18"/>
      <c r="AL31" s="4"/>
      <c r="AM31" s="4"/>
      <c r="AN31" s="4"/>
      <c r="AO31" s="4"/>
      <c r="AP31" s="4"/>
    </row>
    <row r="32" ht="12.75" customHeight="1">
      <c r="A32" s="103"/>
      <c r="B32" s="2"/>
      <c r="C32" s="2"/>
      <c r="D32" s="2"/>
      <c r="E32" s="2"/>
      <c r="F32" s="4"/>
      <c r="G32" s="2"/>
      <c r="H32" s="4"/>
      <c r="I32" s="4"/>
      <c r="J32" s="4"/>
      <c r="K32" s="4"/>
      <c r="L32" s="2"/>
      <c r="M32" s="2"/>
      <c r="N32" s="2"/>
      <c r="O32" s="2"/>
      <c r="P32" s="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2"/>
      <c r="AE32" s="4"/>
      <c r="AF32" s="2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ht="12.75" customHeight="1">
      <c r="A33" s="4"/>
      <c r="B33" s="2"/>
      <c r="C33" s="2"/>
      <c r="D33" s="104" t="s">
        <v>158</v>
      </c>
      <c r="E33" s="105"/>
      <c r="F33" s="105"/>
      <c r="G33" s="105"/>
      <c r="H33" s="105"/>
      <c r="I33" s="4"/>
      <c r="J33" s="4"/>
      <c r="K33" s="4"/>
      <c r="L33" s="2"/>
      <c r="M33" s="2"/>
      <c r="N33" s="2"/>
      <c r="O33" s="2"/>
      <c r="P33" s="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2"/>
      <c r="AE33" s="4"/>
      <c r="AF33" s="2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ht="12.75" customHeight="1">
      <c r="A34" s="106"/>
      <c r="B34" s="2"/>
      <c r="C34" s="2"/>
      <c r="D34" s="107"/>
      <c r="E34" s="105"/>
      <c r="F34" s="105"/>
      <c r="G34" s="105"/>
      <c r="H34" s="105"/>
      <c r="I34" s="4"/>
      <c r="J34" s="4"/>
      <c r="K34" s="4"/>
      <c r="L34" s="2"/>
      <c r="M34" s="2"/>
      <c r="N34" s="2"/>
      <c r="O34" s="2"/>
      <c r="P34" s="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2"/>
      <c r="AE34" s="4"/>
      <c r="AF34" s="2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ht="12.75" customHeight="1">
      <c r="A35" s="4"/>
      <c r="B35" s="2"/>
      <c r="C35" s="103"/>
      <c r="D35" s="108" t="s">
        <v>159</v>
      </c>
      <c r="E35" s="105"/>
      <c r="F35" s="105"/>
      <c r="G35" s="108" t="s">
        <v>160</v>
      </c>
      <c r="H35" s="105"/>
      <c r="I35" s="2"/>
      <c r="J35" s="4"/>
      <c r="K35" s="4"/>
      <c r="L35" s="2"/>
      <c r="M35" s="2"/>
      <c r="N35" s="2"/>
      <c r="O35" s="2"/>
      <c r="P35" s="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2"/>
      <c r="AE35" s="4"/>
      <c r="AF35" s="2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ht="12.75" customHeight="1">
      <c r="A36" s="4"/>
      <c r="B36" s="2"/>
      <c r="C36" s="2"/>
      <c r="D36" s="109" t="s">
        <v>161</v>
      </c>
      <c r="E36" s="110" t="s">
        <v>162</v>
      </c>
      <c r="F36" s="104" t="s">
        <v>159</v>
      </c>
      <c r="G36" s="109" t="s">
        <v>51</v>
      </c>
      <c r="H36" s="111" t="s">
        <v>163</v>
      </c>
      <c r="I36" s="2"/>
      <c r="J36" s="4"/>
      <c r="K36" s="4"/>
      <c r="L36" s="2"/>
      <c r="M36" s="2"/>
      <c r="N36" s="2"/>
      <c r="O36" s="2"/>
      <c r="P36" s="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2"/>
      <c r="AE36" s="4"/>
      <c r="AF36" s="2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ht="12.75" customHeight="1">
      <c r="A37" s="4"/>
      <c r="B37" s="2"/>
      <c r="C37" s="2"/>
      <c r="D37" s="109" t="s">
        <v>164</v>
      </c>
      <c r="E37" s="110" t="s">
        <v>165</v>
      </c>
      <c r="F37" s="105" t="s">
        <v>166</v>
      </c>
      <c r="G37" s="109" t="s">
        <v>43</v>
      </c>
      <c r="H37" s="111" t="s">
        <v>167</v>
      </c>
      <c r="I37" s="4"/>
      <c r="J37" s="4"/>
      <c r="K37" s="4"/>
      <c r="L37" s="2"/>
      <c r="M37" s="2"/>
      <c r="N37" s="2"/>
      <c r="O37" s="2"/>
      <c r="P37" s="2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2"/>
      <c r="AE37" s="4"/>
      <c r="AF37" s="2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ht="12.75" customHeight="1">
      <c r="A38" s="4"/>
      <c r="B38" s="2"/>
      <c r="C38" s="2"/>
      <c r="D38" s="109" t="s">
        <v>168</v>
      </c>
      <c r="E38" s="110" t="s">
        <v>169</v>
      </c>
      <c r="F38" s="105" t="s">
        <v>170</v>
      </c>
      <c r="G38" s="109" t="s">
        <v>171</v>
      </c>
      <c r="H38" s="111" t="s">
        <v>172</v>
      </c>
      <c r="I38" s="4"/>
      <c r="J38" s="4"/>
      <c r="K38" s="4"/>
      <c r="L38" s="2"/>
      <c r="M38" s="2"/>
      <c r="N38" s="2"/>
      <c r="O38" s="2"/>
      <c r="P38" s="2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2"/>
      <c r="AE38" s="4"/>
      <c r="AF38" s="2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ht="12.75" customHeight="1">
      <c r="A39" s="4"/>
      <c r="B39" s="2"/>
      <c r="C39" s="2"/>
      <c r="D39" s="109" t="s">
        <v>173</v>
      </c>
      <c r="E39" s="110" t="s">
        <v>174</v>
      </c>
      <c r="F39" s="105" t="s">
        <v>175</v>
      </c>
      <c r="G39" s="109" t="s">
        <v>176</v>
      </c>
      <c r="H39" s="111" t="s">
        <v>177</v>
      </c>
      <c r="I39" s="4"/>
      <c r="J39" s="4"/>
      <c r="K39" s="4"/>
      <c r="L39" s="2"/>
      <c r="M39" s="2"/>
      <c r="N39" s="2"/>
      <c r="O39" s="2"/>
      <c r="P39" s="2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2"/>
      <c r="AE39" s="4"/>
      <c r="AF39" s="2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ht="12.75" customHeight="1">
      <c r="A40" s="4"/>
      <c r="B40" s="2"/>
      <c r="C40" s="2"/>
      <c r="D40" s="109" t="s">
        <v>178</v>
      </c>
      <c r="E40" s="110" t="s">
        <v>179</v>
      </c>
      <c r="F40" s="105" t="s">
        <v>180</v>
      </c>
      <c r="G40" s="109" t="s">
        <v>181</v>
      </c>
      <c r="H40" s="111" t="s">
        <v>182</v>
      </c>
      <c r="I40" s="4"/>
      <c r="J40" s="4"/>
      <c r="K40" s="4"/>
      <c r="L40" s="2"/>
      <c r="M40" s="2"/>
      <c r="N40" s="2"/>
      <c r="O40" s="2"/>
      <c r="P40" s="2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2"/>
      <c r="AE40" s="4"/>
      <c r="AF40" s="2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ht="12.75" customHeight="1">
      <c r="A41" s="4"/>
      <c r="B41" s="2"/>
      <c r="C41" s="2"/>
      <c r="D41" s="109" t="s">
        <v>183</v>
      </c>
      <c r="E41" s="110" t="s">
        <v>184</v>
      </c>
      <c r="F41" s="105"/>
      <c r="G41" s="109" t="s">
        <v>185</v>
      </c>
      <c r="H41" s="111" t="s">
        <v>186</v>
      </c>
      <c r="I41" s="4"/>
      <c r="J41" s="4"/>
      <c r="K41" s="4"/>
      <c r="L41" s="2"/>
      <c r="M41" s="2"/>
      <c r="N41" s="2"/>
      <c r="O41" s="2"/>
      <c r="P41" s="2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2"/>
      <c r="AE41" s="4"/>
      <c r="AF41" s="2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ht="12.75" customHeight="1">
      <c r="A42" s="4"/>
      <c r="B42" s="2"/>
      <c r="C42" s="2"/>
      <c r="D42" s="109"/>
      <c r="E42" s="105"/>
      <c r="F42" s="105"/>
      <c r="G42" s="109" t="s">
        <v>101</v>
      </c>
      <c r="H42" s="111" t="s">
        <v>187</v>
      </c>
      <c r="I42" s="4"/>
      <c r="J42" s="4"/>
      <c r="K42" s="4"/>
      <c r="L42" s="2"/>
      <c r="M42" s="2"/>
      <c r="N42" s="2"/>
      <c r="O42" s="2"/>
      <c r="P42" s="2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2"/>
      <c r="AE42" s="4"/>
      <c r="AF42" s="2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ht="12.75" customHeight="1">
      <c r="A43" s="112"/>
      <c r="B43" s="2"/>
      <c r="C43" s="2"/>
      <c r="D43" s="107"/>
      <c r="E43" s="105"/>
      <c r="F43" s="105"/>
      <c r="G43" s="107" t="s">
        <v>58</v>
      </c>
      <c r="H43" s="111" t="s">
        <v>188</v>
      </c>
      <c r="I43" s="4"/>
      <c r="J43" s="4"/>
      <c r="K43" s="4"/>
      <c r="L43" s="2"/>
      <c r="M43" s="2"/>
      <c r="N43" s="2"/>
      <c r="O43" s="2"/>
      <c r="P43" s="2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2"/>
      <c r="AE43" s="4"/>
      <c r="AF43" s="2"/>
      <c r="AG43" s="4"/>
      <c r="AH43" s="4"/>
      <c r="AI43" s="4"/>
      <c r="AJ43" s="4"/>
      <c r="AK43" s="4"/>
      <c r="AL43" s="4"/>
      <c r="AM43" s="4"/>
      <c r="AN43" s="4"/>
      <c r="AO43" s="4"/>
      <c r="AP43" s="4"/>
    </row>
    <row r="44" ht="12.75" customHeight="1">
      <c r="A44" s="4"/>
      <c r="B44" s="2"/>
      <c r="C44" s="2"/>
      <c r="D44" s="113" t="s">
        <v>189</v>
      </c>
      <c r="E44" s="105"/>
      <c r="F44" s="105"/>
      <c r="G44" s="107" t="s">
        <v>190</v>
      </c>
      <c r="H44" s="111" t="s">
        <v>191</v>
      </c>
      <c r="I44" s="4"/>
      <c r="J44" s="4"/>
      <c r="K44" s="4"/>
      <c r="L44" s="2"/>
      <c r="M44" s="2"/>
      <c r="N44" s="2"/>
      <c r="O44" s="2"/>
      <c r="P44" s="2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2"/>
      <c r="AE44" s="4"/>
      <c r="AF44" s="2"/>
      <c r="AG44" s="4"/>
      <c r="AH44" s="4"/>
      <c r="AI44" s="4"/>
      <c r="AJ44" s="4"/>
      <c r="AK44" s="4"/>
      <c r="AL44" s="4"/>
      <c r="AM44" s="4"/>
      <c r="AN44" s="4"/>
      <c r="AO44" s="4"/>
      <c r="AP44" s="4"/>
    </row>
    <row r="45" ht="12.75" customHeight="1">
      <c r="A45" s="4"/>
      <c r="B45" s="2"/>
      <c r="C45" s="2"/>
      <c r="D45" s="114"/>
      <c r="E45" s="105" t="s">
        <v>87</v>
      </c>
      <c r="F45" s="105"/>
      <c r="G45" s="114"/>
      <c r="H45" s="111"/>
      <c r="I45" s="4"/>
      <c r="J45" s="4"/>
      <c r="K45" s="4"/>
      <c r="L45" s="2"/>
      <c r="M45" s="2"/>
      <c r="N45" s="2"/>
      <c r="O45" s="2"/>
      <c r="P45" s="2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2"/>
      <c r="AE45" s="4"/>
      <c r="AF45" s="2"/>
      <c r="AG45" s="4"/>
      <c r="AH45" s="4"/>
      <c r="AI45" s="4"/>
      <c r="AJ45" s="4"/>
      <c r="AK45" s="4"/>
      <c r="AL45" s="4"/>
      <c r="AM45" s="4"/>
      <c r="AN45" s="4"/>
      <c r="AO45" s="4"/>
      <c r="AP45" s="4"/>
    </row>
    <row r="46" ht="12.75" customHeight="1">
      <c r="A46" s="4"/>
      <c r="B46" s="2"/>
      <c r="C46" s="115"/>
      <c r="D46" s="114" t="s">
        <v>192</v>
      </c>
      <c r="E46" s="105" t="s">
        <v>50</v>
      </c>
      <c r="F46" s="105"/>
      <c r="G46" s="114"/>
      <c r="H46" s="105"/>
      <c r="I46" s="4"/>
      <c r="J46" s="4"/>
      <c r="K46" s="4"/>
      <c r="L46" s="2"/>
      <c r="M46" s="2"/>
      <c r="N46" s="2"/>
      <c r="O46" s="2"/>
      <c r="P46" s="2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2"/>
      <c r="AE46" s="4"/>
      <c r="AF46" s="2"/>
      <c r="AG46" s="4"/>
      <c r="AH46" s="4"/>
      <c r="AI46" s="4"/>
      <c r="AJ46" s="4"/>
      <c r="AK46" s="4"/>
      <c r="AL46" s="4"/>
      <c r="AM46" s="4"/>
      <c r="AN46" s="4"/>
      <c r="AO46" s="4"/>
      <c r="AP46" s="4"/>
    </row>
    <row r="47" ht="12.75" customHeight="1">
      <c r="A47" s="4"/>
      <c r="B47" s="2"/>
      <c r="C47" s="115"/>
      <c r="D47" s="114" t="s">
        <v>193</v>
      </c>
      <c r="E47" s="105" t="s">
        <v>63</v>
      </c>
      <c r="F47" s="105"/>
      <c r="G47" s="114"/>
      <c r="H47" s="105"/>
      <c r="I47" s="4"/>
      <c r="J47" s="4"/>
      <c r="K47" s="4"/>
      <c r="L47" s="2"/>
      <c r="M47" s="2"/>
      <c r="N47" s="2"/>
      <c r="O47" s="2"/>
      <c r="P47" s="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2"/>
      <c r="AE47" s="4"/>
      <c r="AF47" s="2"/>
      <c r="AG47" s="4"/>
      <c r="AH47" s="4"/>
      <c r="AI47" s="4"/>
      <c r="AJ47" s="4"/>
      <c r="AK47" s="4"/>
      <c r="AL47" s="4"/>
      <c r="AM47" s="4"/>
      <c r="AN47" s="4"/>
      <c r="AO47" s="4"/>
      <c r="AP47" s="4"/>
    </row>
    <row r="48" ht="12.75" customHeight="1">
      <c r="A48" s="4"/>
      <c r="B48" s="2"/>
      <c r="C48" s="115"/>
      <c r="D48" s="116" t="s">
        <v>194</v>
      </c>
      <c r="E48" s="105" t="s">
        <v>70</v>
      </c>
      <c r="F48" s="105"/>
      <c r="G48" s="116"/>
      <c r="H48" s="105"/>
      <c r="I48" s="4"/>
      <c r="J48" s="4"/>
      <c r="K48" s="4"/>
      <c r="L48" s="2"/>
      <c r="M48" s="2"/>
      <c r="N48" s="2"/>
      <c r="O48" s="2"/>
      <c r="P48" s="2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2"/>
      <c r="AE48" s="4"/>
      <c r="AF48" s="2"/>
      <c r="AG48" s="4"/>
      <c r="AH48" s="4"/>
      <c r="AI48" s="4"/>
      <c r="AJ48" s="4"/>
      <c r="AK48" s="4"/>
      <c r="AL48" s="4"/>
      <c r="AM48" s="4"/>
      <c r="AN48" s="4"/>
      <c r="AO48" s="4"/>
      <c r="AP48" s="4"/>
    </row>
    <row r="49" ht="12.75" customHeight="1">
      <c r="A49" s="4"/>
      <c r="B49" s="2"/>
      <c r="C49" s="117"/>
      <c r="D49" s="114" t="s">
        <v>195</v>
      </c>
      <c r="E49" s="105" t="s">
        <v>196</v>
      </c>
      <c r="F49" s="105"/>
      <c r="G49" s="114"/>
      <c r="H49" s="105"/>
      <c r="I49" s="4"/>
      <c r="J49" s="4"/>
      <c r="K49" s="4"/>
      <c r="L49" s="2"/>
      <c r="M49" s="2"/>
      <c r="N49" s="2"/>
      <c r="O49" s="2"/>
      <c r="P49" s="2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2"/>
      <c r="AE49" s="4"/>
      <c r="AF49" s="2"/>
      <c r="AG49" s="4"/>
      <c r="AH49" s="4"/>
      <c r="AI49" s="4"/>
      <c r="AJ49" s="4"/>
      <c r="AK49" s="4"/>
      <c r="AL49" s="4"/>
      <c r="AM49" s="4"/>
      <c r="AN49" s="4"/>
      <c r="AO49" s="4"/>
      <c r="AP49" s="4"/>
    </row>
    <row r="50" ht="12.75" customHeight="1">
      <c r="A50" s="4"/>
      <c r="B50" s="2"/>
      <c r="C50" s="115"/>
      <c r="D50" s="114" t="s">
        <v>197</v>
      </c>
      <c r="E50" s="105" t="s">
        <v>198</v>
      </c>
      <c r="F50" s="105"/>
      <c r="G50" s="114"/>
      <c r="H50" s="105"/>
      <c r="I50" s="4"/>
      <c r="J50" s="4"/>
      <c r="K50" s="4"/>
      <c r="L50" s="2"/>
      <c r="M50" s="2"/>
      <c r="N50" s="2"/>
      <c r="O50" s="2"/>
      <c r="P50" s="2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2"/>
      <c r="AE50" s="4"/>
      <c r="AF50" s="2"/>
      <c r="AG50" s="4"/>
      <c r="AH50" s="4"/>
      <c r="AI50" s="4"/>
      <c r="AJ50" s="4"/>
      <c r="AK50" s="4"/>
      <c r="AL50" s="4"/>
      <c r="AM50" s="4"/>
      <c r="AN50" s="4"/>
      <c r="AO50" s="4"/>
      <c r="AP50" s="4"/>
    </row>
    <row r="51" ht="12.75" customHeight="1">
      <c r="A51" s="4"/>
      <c r="B51" s="2"/>
      <c r="C51" s="115"/>
      <c r="D51" s="114" t="s">
        <v>199</v>
      </c>
      <c r="E51" s="105" t="s">
        <v>42</v>
      </c>
      <c r="F51" s="105"/>
      <c r="G51" s="114"/>
      <c r="H51" s="105"/>
      <c r="I51" s="4"/>
      <c r="J51" s="4"/>
      <c r="K51" s="4"/>
      <c r="L51" s="2"/>
      <c r="M51" s="2"/>
      <c r="N51" s="2"/>
      <c r="O51" s="2"/>
      <c r="P51" s="2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2"/>
      <c r="AE51" s="4"/>
      <c r="AF51" s="2"/>
      <c r="AG51" s="4"/>
      <c r="AH51" s="4"/>
      <c r="AI51" s="4"/>
      <c r="AJ51" s="4"/>
      <c r="AK51" s="4"/>
      <c r="AL51" s="4"/>
      <c r="AM51" s="4"/>
      <c r="AN51" s="4"/>
      <c r="AO51" s="4"/>
      <c r="AP51" s="4"/>
    </row>
    <row r="52" ht="12.75" customHeight="1">
      <c r="A52" s="4"/>
      <c r="B52" s="2"/>
      <c r="C52" s="115"/>
      <c r="D52" s="114" t="s">
        <v>200</v>
      </c>
      <c r="E52" s="105" t="s">
        <v>201</v>
      </c>
      <c r="F52" s="105"/>
      <c r="G52" s="114"/>
      <c r="H52" s="105"/>
      <c r="I52" s="4"/>
      <c r="J52" s="4"/>
      <c r="K52" s="4"/>
      <c r="L52" s="2"/>
      <c r="M52" s="2"/>
      <c r="N52" s="2"/>
      <c r="O52" s="2"/>
      <c r="P52" s="2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2"/>
      <c r="AE52" s="4"/>
      <c r="AF52" s="2"/>
      <c r="AG52" s="4"/>
      <c r="AH52" s="4"/>
      <c r="AI52" s="4"/>
      <c r="AJ52" s="4"/>
      <c r="AK52" s="4"/>
      <c r="AL52" s="4"/>
      <c r="AM52" s="4"/>
      <c r="AN52" s="4"/>
      <c r="AO52" s="4"/>
      <c r="AP52" s="4"/>
    </row>
    <row r="53" ht="12.75" customHeight="1">
      <c r="A53" s="4"/>
      <c r="B53" s="2"/>
      <c r="C53" s="115"/>
      <c r="D53" s="114" t="s">
        <v>202</v>
      </c>
      <c r="E53" s="105" t="s">
        <v>203</v>
      </c>
      <c r="F53" s="105"/>
      <c r="G53" s="114"/>
      <c r="H53" s="105"/>
      <c r="I53" s="4"/>
      <c r="J53" s="4"/>
      <c r="K53" s="4"/>
      <c r="L53" s="2"/>
      <c r="M53" s="2"/>
      <c r="N53" s="2"/>
      <c r="O53" s="2"/>
      <c r="P53" s="2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2"/>
      <c r="AE53" s="4"/>
      <c r="AF53" s="2"/>
      <c r="AG53" s="4"/>
      <c r="AH53" s="4"/>
      <c r="AI53" s="4"/>
      <c r="AJ53" s="4"/>
      <c r="AK53" s="4"/>
      <c r="AL53" s="4"/>
      <c r="AM53" s="4"/>
      <c r="AN53" s="4"/>
      <c r="AO53" s="4"/>
      <c r="AP53" s="4"/>
    </row>
    <row r="54" ht="12.75" customHeight="1">
      <c r="A54" s="4"/>
      <c r="B54" s="2"/>
      <c r="C54" s="115"/>
      <c r="D54" s="114" t="s">
        <v>204</v>
      </c>
      <c r="E54" s="105" t="s">
        <v>205</v>
      </c>
      <c r="F54" s="105"/>
      <c r="G54" s="114"/>
      <c r="H54" s="105"/>
      <c r="I54" s="4"/>
      <c r="J54" s="4"/>
      <c r="K54" s="4"/>
      <c r="L54" s="2"/>
      <c r="M54" s="2"/>
      <c r="N54" s="2"/>
      <c r="O54" s="2"/>
      <c r="P54" s="2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2"/>
      <c r="AE54" s="4"/>
      <c r="AF54" s="2"/>
      <c r="AG54" s="4"/>
      <c r="AH54" s="4"/>
      <c r="AI54" s="4"/>
      <c r="AJ54" s="4"/>
      <c r="AK54" s="4"/>
      <c r="AL54" s="4"/>
      <c r="AM54" s="4"/>
      <c r="AN54" s="4"/>
      <c r="AO54" s="4"/>
      <c r="AP54" s="4"/>
    </row>
    <row r="55" ht="25.5" customHeight="1">
      <c r="A55" s="4"/>
      <c r="B55" s="2"/>
      <c r="C55" s="115"/>
      <c r="D55" s="118" t="s">
        <v>206</v>
      </c>
      <c r="E55" s="111" t="s">
        <v>207</v>
      </c>
      <c r="F55" s="105"/>
      <c r="G55" s="118"/>
      <c r="H55" s="105"/>
      <c r="I55" s="4"/>
      <c r="J55" s="4"/>
      <c r="K55" s="4"/>
      <c r="L55" s="2"/>
      <c r="M55" s="2"/>
      <c r="N55" s="2"/>
      <c r="O55" s="2"/>
      <c r="P55" s="2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2"/>
      <c r="AE55" s="4"/>
      <c r="AF55" s="2"/>
      <c r="AG55" s="4"/>
      <c r="AH55" s="4"/>
      <c r="AI55" s="4"/>
      <c r="AJ55" s="4"/>
      <c r="AK55" s="4"/>
      <c r="AL55" s="4"/>
      <c r="AM55" s="4"/>
      <c r="AN55" s="4"/>
      <c r="AO55" s="4"/>
      <c r="AP55" s="4"/>
    </row>
    <row r="56" ht="45.75" customHeight="1">
      <c r="A56" s="4"/>
      <c r="B56" s="2"/>
      <c r="C56" s="119"/>
      <c r="D56" s="114"/>
      <c r="E56" s="2"/>
      <c r="F56" s="4"/>
      <c r="G56" s="2"/>
      <c r="H56" s="4"/>
      <c r="I56" s="4"/>
      <c r="J56" s="4"/>
      <c r="K56" s="4"/>
      <c r="L56" s="2"/>
      <c r="M56" s="2"/>
      <c r="N56" s="2"/>
      <c r="O56" s="2"/>
      <c r="P56" s="2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2"/>
      <c r="AE56" s="4"/>
      <c r="AF56" s="2"/>
      <c r="AG56" s="4"/>
      <c r="AH56" s="4"/>
      <c r="AI56" s="4"/>
      <c r="AJ56" s="4"/>
      <c r="AK56" s="4"/>
      <c r="AL56" s="4"/>
      <c r="AM56" s="4"/>
      <c r="AN56" s="4"/>
      <c r="AO56" s="4"/>
      <c r="AP56" s="4"/>
    </row>
    <row r="57" ht="15.75" customHeight="1">
      <c r="A57" s="4"/>
      <c r="B57" s="2"/>
      <c r="C57" s="2"/>
      <c r="D57" s="2"/>
      <c r="E57" s="2"/>
      <c r="F57" s="4"/>
      <c r="G57" s="2"/>
      <c r="H57" s="4"/>
      <c r="I57" s="4"/>
      <c r="J57" s="4"/>
      <c r="K57" s="4"/>
      <c r="L57" s="2"/>
      <c r="M57" s="2"/>
      <c r="N57" s="2"/>
      <c r="O57" s="2"/>
      <c r="P57" s="2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2"/>
      <c r="AE57" s="4"/>
      <c r="AF57" s="2"/>
      <c r="AG57" s="4"/>
      <c r="AH57" s="4"/>
      <c r="AI57" s="4"/>
      <c r="AJ57" s="4"/>
      <c r="AK57" s="4"/>
      <c r="AL57" s="4"/>
      <c r="AM57" s="4"/>
      <c r="AN57" s="4"/>
      <c r="AO57" s="4"/>
      <c r="AP57" s="4"/>
    </row>
    <row r="58" ht="15.75" customHeight="1">
      <c r="A58" s="4"/>
      <c r="B58" s="2"/>
      <c r="C58" s="2"/>
      <c r="D58" s="2"/>
      <c r="E58" s="2"/>
      <c r="F58" s="4"/>
      <c r="G58" s="2"/>
      <c r="H58" s="4"/>
      <c r="I58" s="4"/>
      <c r="J58" s="4"/>
      <c r="K58" s="4"/>
      <c r="L58" s="2"/>
      <c r="M58" s="2"/>
      <c r="N58" s="2"/>
      <c r="O58" s="2"/>
      <c r="P58" s="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2"/>
      <c r="AE58" s="4"/>
      <c r="AF58" s="2"/>
      <c r="AG58" s="4"/>
      <c r="AH58" s="4"/>
      <c r="AI58" s="4"/>
      <c r="AJ58" s="4"/>
      <c r="AK58" s="4"/>
      <c r="AL58" s="4"/>
      <c r="AM58" s="4"/>
      <c r="AN58" s="4"/>
      <c r="AO58" s="4"/>
      <c r="AP58" s="4"/>
    </row>
    <row r="59" ht="15.75" customHeight="1">
      <c r="A59" s="4"/>
      <c r="B59" s="2"/>
      <c r="C59" s="2"/>
      <c r="D59" s="2"/>
      <c r="E59" s="2"/>
      <c r="F59" s="4"/>
      <c r="G59" s="2"/>
      <c r="H59" s="4"/>
      <c r="I59" s="4"/>
      <c r="J59" s="4"/>
      <c r="K59" s="4"/>
      <c r="L59" s="2"/>
      <c r="M59" s="2"/>
      <c r="N59" s="2"/>
      <c r="O59" s="2"/>
      <c r="P59" s="2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2"/>
      <c r="AE59" s="4"/>
      <c r="AF59" s="2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ht="15.75" customHeight="1">
      <c r="A60" s="4"/>
      <c r="B60" s="2"/>
      <c r="C60" s="2"/>
      <c r="D60" s="2"/>
      <c r="E60" s="2"/>
      <c r="F60" s="4"/>
      <c r="G60" s="2"/>
      <c r="H60" s="4"/>
      <c r="I60" s="4"/>
      <c r="J60" s="4"/>
      <c r="K60" s="4"/>
      <c r="L60" s="2"/>
      <c r="M60" s="2"/>
      <c r="N60" s="2"/>
      <c r="O60" s="2"/>
      <c r="P60" s="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2"/>
      <c r="AE60" s="4"/>
      <c r="AF60" s="2"/>
      <c r="AG60" s="4"/>
      <c r="AH60" s="4"/>
      <c r="AI60" s="4"/>
      <c r="AJ60" s="4"/>
      <c r="AK60" s="4"/>
      <c r="AL60" s="4"/>
      <c r="AM60" s="4"/>
      <c r="AN60" s="4"/>
      <c r="AO60" s="4"/>
      <c r="AP60" s="4"/>
    </row>
    <row r="61" ht="15.75" customHeight="1">
      <c r="A61" s="4"/>
      <c r="B61" s="2"/>
      <c r="C61" s="2"/>
      <c r="D61" s="2"/>
      <c r="E61" s="2"/>
      <c r="F61" s="4"/>
      <c r="G61" s="2"/>
      <c r="H61" s="4"/>
      <c r="I61" s="4"/>
      <c r="J61" s="4"/>
      <c r="K61" s="4"/>
      <c r="L61" s="2"/>
      <c r="M61" s="2"/>
      <c r="N61" s="2"/>
      <c r="O61" s="2"/>
      <c r="P61" s="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2"/>
      <c r="AE61" s="4"/>
      <c r="AF61" s="2"/>
      <c r="AG61" s="4"/>
      <c r="AH61" s="4"/>
      <c r="AI61" s="4"/>
      <c r="AJ61" s="4"/>
      <c r="AK61" s="4"/>
      <c r="AL61" s="4"/>
      <c r="AM61" s="4"/>
      <c r="AN61" s="4"/>
      <c r="AO61" s="4"/>
      <c r="AP61" s="4"/>
    </row>
    <row r="62" ht="15.75" customHeight="1">
      <c r="A62" s="4"/>
      <c r="B62" s="2"/>
      <c r="C62" s="2"/>
      <c r="D62" s="2"/>
      <c r="E62" s="2"/>
      <c r="F62" s="4"/>
      <c r="G62" s="2"/>
      <c r="H62" s="4"/>
      <c r="I62" s="4"/>
      <c r="J62" s="4"/>
      <c r="K62" s="4"/>
      <c r="L62" s="2"/>
      <c r="M62" s="2"/>
      <c r="N62" s="2"/>
      <c r="O62" s="2"/>
      <c r="P62" s="2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2"/>
      <c r="AE62" s="4"/>
      <c r="AF62" s="2"/>
      <c r="AG62" s="4"/>
      <c r="AH62" s="4"/>
      <c r="AI62" s="4"/>
      <c r="AJ62" s="4"/>
      <c r="AK62" s="4"/>
      <c r="AL62" s="4"/>
      <c r="AM62" s="4"/>
      <c r="AN62" s="4"/>
      <c r="AO62" s="4"/>
      <c r="AP62" s="4"/>
    </row>
    <row r="63" ht="15.75" customHeight="1">
      <c r="A63" s="4"/>
      <c r="B63" s="2"/>
      <c r="C63" s="2"/>
      <c r="D63" s="2"/>
      <c r="E63" s="2"/>
      <c r="F63" s="4"/>
      <c r="G63" s="2"/>
      <c r="H63" s="4"/>
      <c r="I63" s="4"/>
      <c r="J63" s="4"/>
      <c r="K63" s="4"/>
      <c r="L63" s="2"/>
      <c r="M63" s="2"/>
      <c r="N63" s="2"/>
      <c r="O63" s="2"/>
      <c r="P63" s="2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2"/>
      <c r="AE63" s="4"/>
      <c r="AF63" s="2"/>
      <c r="AG63" s="4"/>
      <c r="AH63" s="4"/>
      <c r="AI63" s="4"/>
      <c r="AJ63" s="4"/>
      <c r="AK63" s="4"/>
      <c r="AL63" s="4"/>
      <c r="AM63" s="4"/>
      <c r="AN63" s="4"/>
      <c r="AO63" s="4"/>
      <c r="AP63" s="4"/>
    </row>
    <row r="64" ht="15.75" customHeight="1">
      <c r="A64" s="4"/>
      <c r="B64" s="2"/>
      <c r="C64" s="2"/>
      <c r="D64" s="2"/>
      <c r="E64" s="2"/>
      <c r="F64" s="4"/>
      <c r="G64" s="2"/>
      <c r="H64" s="4"/>
      <c r="I64" s="4"/>
      <c r="J64" s="4"/>
      <c r="K64" s="4"/>
      <c r="L64" s="2"/>
      <c r="M64" s="2"/>
      <c r="N64" s="2"/>
      <c r="O64" s="2"/>
      <c r="P64" s="2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2"/>
      <c r="AE64" s="4"/>
      <c r="AF64" s="2"/>
      <c r="AG64" s="4"/>
      <c r="AH64" s="4"/>
      <c r="AI64" s="4"/>
      <c r="AJ64" s="4"/>
      <c r="AK64" s="4"/>
      <c r="AL64" s="4"/>
      <c r="AM64" s="4"/>
      <c r="AN64" s="4"/>
      <c r="AO64" s="4"/>
      <c r="AP64" s="4"/>
    </row>
    <row r="65" ht="15.75" customHeight="1">
      <c r="A65" s="4"/>
      <c r="B65" s="2"/>
      <c r="C65" s="2"/>
      <c r="D65" s="2"/>
      <c r="E65" s="2"/>
      <c r="F65" s="4"/>
      <c r="G65" s="2"/>
      <c r="H65" s="4"/>
      <c r="I65" s="4"/>
      <c r="J65" s="4"/>
      <c r="K65" s="4"/>
      <c r="L65" s="2"/>
      <c r="M65" s="2"/>
      <c r="N65" s="2"/>
      <c r="O65" s="2"/>
      <c r="P65" s="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2"/>
      <c r="AE65" s="4"/>
      <c r="AF65" s="2"/>
      <c r="AG65" s="4"/>
      <c r="AH65" s="4"/>
      <c r="AI65" s="4"/>
      <c r="AJ65" s="4"/>
      <c r="AK65" s="4"/>
      <c r="AL65" s="4"/>
      <c r="AM65" s="4"/>
      <c r="AN65" s="4"/>
      <c r="AO65" s="4"/>
      <c r="AP65" s="4"/>
    </row>
    <row r="66" ht="15.75" customHeight="1">
      <c r="A66" s="4"/>
      <c r="B66" s="2"/>
      <c r="C66" s="2"/>
      <c r="D66" s="2"/>
      <c r="E66" s="2"/>
      <c r="F66" s="4"/>
      <c r="G66" s="2"/>
      <c r="H66" s="4"/>
      <c r="I66" s="4"/>
      <c r="J66" s="4"/>
      <c r="K66" s="4"/>
      <c r="L66" s="2"/>
      <c r="M66" s="2"/>
      <c r="N66" s="2"/>
      <c r="O66" s="2"/>
      <c r="P66" s="2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2"/>
      <c r="AE66" s="4"/>
      <c r="AF66" s="2"/>
      <c r="AG66" s="4"/>
      <c r="AH66" s="4"/>
      <c r="AI66" s="4"/>
      <c r="AJ66" s="4"/>
      <c r="AK66" s="4"/>
      <c r="AL66" s="4"/>
      <c r="AM66" s="4"/>
      <c r="AN66" s="4"/>
      <c r="AO66" s="4"/>
      <c r="AP66" s="4"/>
    </row>
    <row r="67" ht="15.75" customHeight="1">
      <c r="A67" s="4"/>
      <c r="B67" s="2"/>
      <c r="C67" s="2"/>
      <c r="D67" s="2"/>
      <c r="E67" s="2"/>
      <c r="F67" s="4"/>
      <c r="G67" s="2"/>
      <c r="H67" s="4"/>
      <c r="I67" s="4"/>
      <c r="J67" s="4"/>
      <c r="K67" s="4"/>
      <c r="L67" s="2"/>
      <c r="M67" s="2"/>
      <c r="N67" s="2"/>
      <c r="O67" s="2"/>
      <c r="P67" s="2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2"/>
      <c r="AE67" s="4"/>
      <c r="AF67" s="2"/>
      <c r="AG67" s="4"/>
      <c r="AH67" s="4"/>
      <c r="AI67" s="4"/>
      <c r="AJ67" s="4"/>
      <c r="AK67" s="4"/>
      <c r="AL67" s="4"/>
      <c r="AM67" s="4"/>
      <c r="AN67" s="4"/>
      <c r="AO67" s="4"/>
      <c r="AP67" s="4"/>
    </row>
    <row r="68" ht="15.75" customHeight="1">
      <c r="A68" s="4"/>
      <c r="B68" s="2"/>
      <c r="C68" s="2"/>
      <c r="D68" s="2"/>
      <c r="E68" s="2"/>
      <c r="F68" s="4"/>
      <c r="G68" s="2"/>
      <c r="H68" s="4"/>
      <c r="I68" s="4"/>
      <c r="J68" s="4"/>
      <c r="K68" s="4"/>
      <c r="L68" s="2"/>
      <c r="M68" s="2"/>
      <c r="N68" s="2"/>
      <c r="O68" s="2"/>
      <c r="P68" s="2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2"/>
      <c r="AE68" s="4"/>
      <c r="AF68" s="2"/>
      <c r="AG68" s="4"/>
      <c r="AH68" s="4"/>
      <c r="AI68" s="4"/>
      <c r="AJ68" s="4"/>
      <c r="AK68" s="4"/>
      <c r="AL68" s="4"/>
      <c r="AM68" s="4"/>
      <c r="AN68" s="4"/>
      <c r="AO68" s="4"/>
      <c r="AP68" s="4"/>
    </row>
    <row r="69" ht="15.75" customHeight="1">
      <c r="A69" s="4"/>
      <c r="B69" s="2"/>
      <c r="C69" s="2"/>
      <c r="D69" s="2"/>
      <c r="E69" s="2"/>
      <c r="F69" s="4"/>
      <c r="G69" s="2"/>
      <c r="H69" s="4"/>
      <c r="I69" s="4"/>
      <c r="J69" s="4"/>
      <c r="K69" s="4"/>
      <c r="L69" s="2"/>
      <c r="M69" s="2"/>
      <c r="N69" s="2"/>
      <c r="O69" s="2"/>
      <c r="P69" s="2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2"/>
      <c r="AE69" s="4"/>
      <c r="AF69" s="2"/>
      <c r="AG69" s="4"/>
      <c r="AH69" s="4"/>
      <c r="AI69" s="4"/>
      <c r="AJ69" s="4"/>
      <c r="AK69" s="4"/>
      <c r="AL69" s="4"/>
      <c r="AM69" s="4"/>
      <c r="AN69" s="4"/>
      <c r="AO69" s="4"/>
      <c r="AP69" s="4"/>
    </row>
    <row r="70" ht="15.75" customHeight="1">
      <c r="A70" s="4"/>
      <c r="B70" s="2"/>
      <c r="C70" s="2"/>
      <c r="D70" s="2"/>
      <c r="E70" s="2"/>
      <c r="F70" s="4"/>
      <c r="G70" s="2"/>
      <c r="H70" s="4"/>
      <c r="I70" s="4"/>
      <c r="J70" s="4"/>
      <c r="K70" s="4"/>
      <c r="L70" s="2"/>
      <c r="M70" s="2"/>
      <c r="N70" s="2"/>
      <c r="O70" s="2"/>
      <c r="P70" s="2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2"/>
      <c r="AE70" s="4"/>
      <c r="AF70" s="2"/>
      <c r="AG70" s="4"/>
      <c r="AH70" s="4"/>
      <c r="AI70" s="4"/>
      <c r="AJ70" s="4"/>
      <c r="AK70" s="4"/>
      <c r="AL70" s="4"/>
      <c r="AM70" s="4"/>
      <c r="AN70" s="4"/>
      <c r="AO70" s="4"/>
      <c r="AP70" s="4"/>
    </row>
    <row r="71" ht="15.75" customHeight="1">
      <c r="A71" s="4"/>
      <c r="B71" s="2"/>
      <c r="C71" s="2"/>
      <c r="D71" s="2"/>
      <c r="E71" s="2"/>
      <c r="F71" s="4"/>
      <c r="G71" s="2"/>
      <c r="H71" s="4"/>
      <c r="I71" s="4"/>
      <c r="J71" s="4"/>
      <c r="K71" s="4"/>
      <c r="L71" s="2"/>
      <c r="M71" s="2"/>
      <c r="N71" s="2"/>
      <c r="O71" s="2"/>
      <c r="P71" s="2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2"/>
      <c r="AE71" s="4"/>
      <c r="AF71" s="2"/>
      <c r="AG71" s="4"/>
      <c r="AH71" s="4"/>
      <c r="AI71" s="4"/>
      <c r="AJ71" s="4"/>
      <c r="AK71" s="4"/>
      <c r="AL71" s="4"/>
      <c r="AM71" s="4"/>
      <c r="AN71" s="4"/>
      <c r="AO71" s="4"/>
      <c r="AP71" s="4"/>
    </row>
    <row r="72" ht="15.75" customHeight="1">
      <c r="A72" s="4"/>
      <c r="B72" s="2"/>
      <c r="C72" s="2"/>
      <c r="D72" s="2"/>
      <c r="E72" s="2"/>
      <c r="F72" s="4"/>
      <c r="G72" s="2"/>
      <c r="H72" s="4"/>
      <c r="I72" s="4"/>
      <c r="J72" s="4"/>
      <c r="K72" s="4"/>
      <c r="L72" s="2"/>
      <c r="M72" s="2"/>
      <c r="N72" s="2"/>
      <c r="O72" s="2"/>
      <c r="P72" s="2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2"/>
      <c r="AE72" s="4"/>
      <c r="AF72" s="2"/>
      <c r="AG72" s="4"/>
      <c r="AH72" s="4"/>
      <c r="AI72" s="4"/>
      <c r="AJ72" s="4"/>
      <c r="AK72" s="4"/>
      <c r="AL72" s="4"/>
      <c r="AM72" s="4"/>
      <c r="AN72" s="4"/>
      <c r="AO72" s="4"/>
      <c r="AP72" s="4"/>
    </row>
    <row r="73" ht="15.75" customHeight="1">
      <c r="A73" s="4"/>
      <c r="B73" s="2"/>
      <c r="C73" s="2"/>
      <c r="D73" s="2"/>
      <c r="E73" s="2"/>
      <c r="F73" s="4"/>
      <c r="G73" s="2"/>
      <c r="H73" s="4"/>
      <c r="I73" s="4"/>
      <c r="J73" s="4"/>
      <c r="K73" s="4"/>
      <c r="L73" s="2"/>
      <c r="M73" s="2"/>
      <c r="N73" s="2"/>
      <c r="O73" s="2"/>
      <c r="P73" s="2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2"/>
      <c r="AE73" s="4"/>
      <c r="AF73" s="2"/>
      <c r="AG73" s="4"/>
      <c r="AH73" s="4"/>
      <c r="AI73" s="4"/>
      <c r="AJ73" s="4"/>
      <c r="AK73" s="4"/>
      <c r="AL73" s="4"/>
      <c r="AM73" s="4"/>
      <c r="AN73" s="4"/>
      <c r="AO73" s="4"/>
      <c r="AP73" s="4"/>
    </row>
    <row r="74" ht="15.75" customHeight="1">
      <c r="A74" s="4"/>
      <c r="B74" s="2"/>
      <c r="C74" s="2"/>
      <c r="D74" s="2"/>
      <c r="E74" s="2"/>
      <c r="F74" s="4"/>
      <c r="G74" s="2"/>
      <c r="H74" s="4"/>
      <c r="I74" s="4"/>
      <c r="J74" s="4"/>
      <c r="K74" s="4"/>
      <c r="L74" s="2"/>
      <c r="M74" s="2"/>
      <c r="N74" s="2"/>
      <c r="O74" s="2"/>
      <c r="P74" s="2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2"/>
      <c r="AE74" s="4"/>
      <c r="AF74" s="2"/>
      <c r="AG74" s="4"/>
      <c r="AH74" s="4"/>
      <c r="AI74" s="4"/>
      <c r="AJ74" s="4"/>
      <c r="AK74" s="4"/>
      <c r="AL74" s="4"/>
      <c r="AM74" s="4"/>
      <c r="AN74" s="4"/>
      <c r="AO74" s="4"/>
      <c r="AP74" s="4"/>
    </row>
    <row r="75" ht="15.75" customHeight="1">
      <c r="A75" s="4"/>
      <c r="B75" s="2"/>
      <c r="C75" s="2"/>
      <c r="D75" s="2"/>
      <c r="E75" s="2"/>
      <c r="F75" s="4"/>
      <c r="G75" s="2"/>
      <c r="H75" s="4"/>
      <c r="I75" s="4"/>
      <c r="J75" s="4"/>
      <c r="K75" s="4"/>
      <c r="L75" s="2"/>
      <c r="M75" s="2"/>
      <c r="N75" s="2"/>
      <c r="O75" s="2"/>
      <c r="P75" s="2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2"/>
      <c r="AE75" s="4"/>
      <c r="AF75" s="2"/>
      <c r="AG75" s="4"/>
      <c r="AH75" s="4"/>
      <c r="AI75" s="4"/>
      <c r="AJ75" s="4"/>
      <c r="AK75" s="4"/>
      <c r="AL75" s="4"/>
      <c r="AM75" s="4"/>
      <c r="AN75" s="4"/>
      <c r="AO75" s="4"/>
      <c r="AP75" s="4"/>
    </row>
    <row r="76" ht="15.75" customHeight="1">
      <c r="A76" s="4"/>
      <c r="B76" s="2"/>
      <c r="C76" s="2"/>
      <c r="D76" s="2"/>
      <c r="E76" s="2"/>
      <c r="F76" s="4"/>
      <c r="G76" s="2"/>
      <c r="H76" s="4"/>
      <c r="I76" s="4"/>
      <c r="J76" s="4"/>
      <c r="K76" s="4"/>
      <c r="L76" s="2"/>
      <c r="M76" s="2"/>
      <c r="N76" s="2"/>
      <c r="O76" s="2"/>
      <c r="P76" s="2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2"/>
      <c r="AE76" s="4"/>
      <c r="AF76" s="2"/>
      <c r="AG76" s="4"/>
      <c r="AH76" s="4"/>
      <c r="AI76" s="4"/>
      <c r="AJ76" s="4"/>
      <c r="AK76" s="4"/>
      <c r="AL76" s="4"/>
      <c r="AM76" s="4"/>
      <c r="AN76" s="4"/>
      <c r="AO76" s="4"/>
      <c r="AP76" s="4"/>
    </row>
    <row r="77" ht="15.75" customHeight="1">
      <c r="A77" s="4"/>
      <c r="B77" s="2"/>
      <c r="C77" s="2"/>
      <c r="D77" s="2"/>
      <c r="E77" s="2"/>
      <c r="F77" s="4"/>
      <c r="G77" s="2"/>
      <c r="H77" s="4"/>
      <c r="I77" s="4"/>
      <c r="J77" s="4"/>
      <c r="K77" s="4"/>
      <c r="L77" s="2"/>
      <c r="M77" s="2"/>
      <c r="N77" s="2"/>
      <c r="O77" s="2"/>
      <c r="P77" s="2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2"/>
      <c r="AE77" s="4"/>
      <c r="AF77" s="2"/>
      <c r="AG77" s="4"/>
      <c r="AH77" s="4"/>
      <c r="AI77" s="4"/>
      <c r="AJ77" s="4"/>
      <c r="AK77" s="4"/>
      <c r="AL77" s="4"/>
      <c r="AM77" s="4"/>
      <c r="AN77" s="4"/>
      <c r="AO77" s="4"/>
      <c r="AP77" s="4"/>
    </row>
    <row r="78" ht="15.75" customHeight="1">
      <c r="A78" s="4"/>
      <c r="B78" s="2"/>
      <c r="C78" s="2"/>
      <c r="D78" s="2"/>
      <c r="E78" s="2"/>
      <c r="F78" s="4"/>
      <c r="G78" s="2"/>
      <c r="H78" s="4"/>
      <c r="I78" s="4"/>
      <c r="J78" s="4"/>
      <c r="K78" s="4"/>
      <c r="L78" s="2"/>
      <c r="M78" s="2"/>
      <c r="N78" s="2"/>
      <c r="O78" s="2"/>
      <c r="P78" s="2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2"/>
      <c r="AE78" s="4"/>
      <c r="AF78" s="2"/>
      <c r="AG78" s="4"/>
      <c r="AH78" s="4"/>
      <c r="AI78" s="4"/>
      <c r="AJ78" s="4"/>
      <c r="AK78" s="4"/>
      <c r="AL78" s="4"/>
      <c r="AM78" s="4"/>
      <c r="AN78" s="4"/>
      <c r="AO78" s="4"/>
      <c r="AP78" s="4"/>
    </row>
    <row r="79" ht="15.75" customHeight="1">
      <c r="A79" s="4"/>
      <c r="B79" s="2"/>
      <c r="C79" s="2"/>
      <c r="D79" s="2"/>
      <c r="E79" s="2"/>
      <c r="F79" s="4"/>
      <c r="G79" s="2"/>
      <c r="H79" s="4"/>
      <c r="I79" s="4"/>
      <c r="J79" s="4"/>
      <c r="K79" s="4"/>
      <c r="L79" s="2"/>
      <c r="M79" s="2"/>
      <c r="N79" s="2"/>
      <c r="O79" s="2"/>
      <c r="P79" s="2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2"/>
      <c r="AE79" s="4"/>
      <c r="AF79" s="2"/>
      <c r="AG79" s="4"/>
      <c r="AH79" s="4"/>
      <c r="AI79" s="4"/>
      <c r="AJ79" s="4"/>
      <c r="AK79" s="4"/>
      <c r="AL79" s="4"/>
      <c r="AM79" s="4"/>
      <c r="AN79" s="4"/>
      <c r="AO79" s="4"/>
      <c r="AP79" s="4"/>
    </row>
    <row r="80" ht="15.75" customHeight="1">
      <c r="A80" s="4"/>
      <c r="B80" s="2"/>
      <c r="C80" s="2"/>
      <c r="D80" s="2"/>
      <c r="E80" s="2"/>
      <c r="F80" s="4"/>
      <c r="G80" s="2"/>
      <c r="H80" s="4"/>
      <c r="I80" s="4"/>
      <c r="J80" s="4"/>
      <c r="K80" s="4"/>
      <c r="L80" s="2"/>
      <c r="M80" s="2"/>
      <c r="N80" s="2"/>
      <c r="O80" s="2"/>
      <c r="P80" s="2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2"/>
      <c r="AE80" s="4"/>
      <c r="AF80" s="2"/>
      <c r="AG80" s="4"/>
      <c r="AH80" s="4"/>
      <c r="AI80" s="4"/>
      <c r="AJ80" s="4"/>
      <c r="AK80" s="4"/>
      <c r="AL80" s="4"/>
      <c r="AM80" s="4"/>
      <c r="AN80" s="4"/>
      <c r="AO80" s="4"/>
      <c r="AP80" s="4"/>
    </row>
    <row r="81" ht="15.75" customHeight="1">
      <c r="A81" s="4"/>
      <c r="B81" s="2"/>
      <c r="C81" s="2"/>
      <c r="D81" s="2"/>
      <c r="E81" s="2"/>
      <c r="F81" s="4"/>
      <c r="G81" s="2"/>
      <c r="H81" s="4"/>
      <c r="I81" s="4"/>
      <c r="J81" s="4"/>
      <c r="K81" s="4"/>
      <c r="L81" s="2"/>
      <c r="M81" s="2"/>
      <c r="N81" s="2"/>
      <c r="O81" s="2"/>
      <c r="P81" s="2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2"/>
      <c r="AE81" s="4"/>
      <c r="AF81" s="2"/>
      <c r="AG81" s="4"/>
      <c r="AH81" s="4"/>
      <c r="AI81" s="4"/>
      <c r="AJ81" s="4"/>
      <c r="AK81" s="4"/>
      <c r="AL81" s="4"/>
      <c r="AM81" s="4"/>
      <c r="AN81" s="4"/>
      <c r="AO81" s="4"/>
      <c r="AP81" s="4"/>
    </row>
    <row r="82" ht="15.75" customHeight="1">
      <c r="A82" s="4"/>
      <c r="B82" s="2"/>
      <c r="C82" s="2"/>
      <c r="D82" s="2"/>
      <c r="E82" s="2"/>
      <c r="F82" s="4"/>
      <c r="G82" s="2"/>
      <c r="H82" s="4"/>
      <c r="I82" s="4"/>
      <c r="J82" s="4"/>
      <c r="K82" s="4"/>
      <c r="L82" s="2"/>
      <c r="M82" s="2"/>
      <c r="N82" s="2"/>
      <c r="O82" s="2"/>
      <c r="P82" s="2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2"/>
      <c r="AE82" s="4"/>
      <c r="AF82" s="2"/>
      <c r="AG82" s="4"/>
      <c r="AH82" s="4"/>
      <c r="AI82" s="4"/>
      <c r="AJ82" s="4"/>
      <c r="AK82" s="4"/>
      <c r="AL82" s="4"/>
      <c r="AM82" s="4"/>
      <c r="AN82" s="4"/>
      <c r="AO82" s="4"/>
      <c r="AP82" s="4"/>
    </row>
    <row r="83" ht="15.75" customHeight="1">
      <c r="A83" s="4"/>
      <c r="B83" s="2"/>
      <c r="C83" s="2"/>
      <c r="D83" s="2"/>
      <c r="E83" s="2"/>
      <c r="F83" s="4"/>
      <c r="G83" s="2"/>
      <c r="H83" s="4"/>
      <c r="I83" s="4"/>
      <c r="J83" s="4"/>
      <c r="K83" s="4"/>
      <c r="L83" s="2"/>
      <c r="M83" s="2"/>
      <c r="N83" s="2"/>
      <c r="O83" s="2"/>
      <c r="P83" s="2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2"/>
      <c r="AE83" s="4"/>
      <c r="AF83" s="2"/>
      <c r="AG83" s="4"/>
      <c r="AH83" s="4"/>
      <c r="AI83" s="4"/>
      <c r="AJ83" s="4"/>
      <c r="AK83" s="4"/>
      <c r="AL83" s="4"/>
      <c r="AM83" s="4"/>
      <c r="AN83" s="4"/>
      <c r="AO83" s="4"/>
      <c r="AP83" s="4"/>
    </row>
    <row r="84" ht="15.75" customHeight="1">
      <c r="A84" s="4"/>
      <c r="B84" s="2"/>
      <c r="C84" s="2"/>
      <c r="D84" s="2"/>
      <c r="E84" s="2"/>
      <c r="F84" s="4"/>
      <c r="G84" s="2"/>
      <c r="H84" s="4"/>
      <c r="I84" s="4"/>
      <c r="J84" s="4"/>
      <c r="K84" s="4"/>
      <c r="L84" s="2"/>
      <c r="M84" s="2"/>
      <c r="N84" s="2"/>
      <c r="O84" s="2"/>
      <c r="P84" s="2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2"/>
      <c r="AE84" s="4"/>
      <c r="AF84" s="2"/>
      <c r="AG84" s="4"/>
      <c r="AH84" s="4"/>
      <c r="AI84" s="4"/>
      <c r="AJ84" s="4"/>
      <c r="AK84" s="4"/>
      <c r="AL84" s="4"/>
      <c r="AM84" s="4"/>
      <c r="AN84" s="4"/>
      <c r="AO84" s="4"/>
      <c r="AP84" s="4"/>
    </row>
    <row r="85" ht="15.75" customHeight="1">
      <c r="A85" s="4"/>
      <c r="B85" s="2"/>
      <c r="C85" s="2"/>
      <c r="D85" s="2"/>
      <c r="E85" s="2"/>
      <c r="F85" s="4"/>
      <c r="G85" s="2"/>
      <c r="H85" s="4"/>
      <c r="I85" s="4"/>
      <c r="J85" s="4"/>
      <c r="K85" s="4"/>
      <c r="L85" s="2"/>
      <c r="M85" s="2"/>
      <c r="N85" s="2"/>
      <c r="O85" s="2"/>
      <c r="P85" s="2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2"/>
      <c r="AE85" s="4"/>
      <c r="AF85" s="2"/>
      <c r="AG85" s="4"/>
      <c r="AH85" s="4"/>
      <c r="AI85" s="4"/>
      <c r="AJ85" s="4"/>
      <c r="AK85" s="4"/>
      <c r="AL85" s="4"/>
      <c r="AM85" s="4"/>
      <c r="AN85" s="4"/>
      <c r="AO85" s="4"/>
      <c r="AP85" s="4"/>
    </row>
    <row r="86" ht="15.75" customHeight="1">
      <c r="A86" s="4"/>
      <c r="B86" s="2"/>
      <c r="C86" s="2"/>
      <c r="D86" s="2"/>
      <c r="E86" s="2"/>
      <c r="F86" s="4"/>
      <c r="G86" s="2"/>
      <c r="H86" s="4"/>
      <c r="I86" s="4"/>
      <c r="J86" s="4"/>
      <c r="K86" s="4"/>
      <c r="L86" s="2"/>
      <c r="M86" s="2"/>
      <c r="N86" s="2"/>
      <c r="O86" s="2"/>
      <c r="P86" s="2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2"/>
      <c r="AE86" s="4"/>
      <c r="AF86" s="2"/>
      <c r="AG86" s="4"/>
      <c r="AH86" s="4"/>
      <c r="AI86" s="4"/>
      <c r="AJ86" s="4"/>
      <c r="AK86" s="4"/>
      <c r="AL86" s="4"/>
      <c r="AM86" s="4"/>
      <c r="AN86" s="4"/>
      <c r="AO86" s="4"/>
      <c r="AP86" s="4"/>
    </row>
    <row r="87" ht="15.75" customHeight="1">
      <c r="A87" s="4"/>
      <c r="B87" s="2"/>
      <c r="C87" s="2"/>
      <c r="D87" s="2"/>
      <c r="E87" s="2"/>
      <c r="F87" s="4"/>
      <c r="G87" s="2"/>
      <c r="H87" s="4"/>
      <c r="I87" s="4"/>
      <c r="J87" s="4"/>
      <c r="K87" s="4"/>
      <c r="L87" s="2"/>
      <c r="M87" s="2"/>
      <c r="N87" s="2"/>
      <c r="O87" s="2"/>
      <c r="P87" s="2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2"/>
      <c r="AE87" s="4"/>
      <c r="AF87" s="2"/>
      <c r="AG87" s="4"/>
      <c r="AH87" s="4"/>
      <c r="AI87" s="4"/>
      <c r="AJ87" s="4"/>
      <c r="AK87" s="4"/>
      <c r="AL87" s="4"/>
      <c r="AM87" s="4"/>
      <c r="AN87" s="4"/>
      <c r="AO87" s="4"/>
      <c r="AP87" s="4"/>
    </row>
    <row r="88" ht="15.75" customHeight="1">
      <c r="A88" s="4"/>
      <c r="B88" s="2"/>
      <c r="C88" s="2"/>
      <c r="D88" s="2"/>
      <c r="E88" s="2"/>
      <c r="F88" s="4"/>
      <c r="G88" s="2"/>
      <c r="H88" s="4"/>
      <c r="I88" s="4"/>
      <c r="J88" s="4"/>
      <c r="K88" s="4"/>
      <c r="L88" s="2"/>
      <c r="M88" s="2"/>
      <c r="N88" s="2"/>
      <c r="O88" s="2"/>
      <c r="P88" s="2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2"/>
      <c r="AE88" s="4"/>
      <c r="AF88" s="2"/>
      <c r="AG88" s="4"/>
      <c r="AH88" s="4"/>
      <c r="AI88" s="4"/>
      <c r="AJ88" s="4"/>
      <c r="AK88" s="4"/>
      <c r="AL88" s="4"/>
      <c r="AM88" s="4"/>
      <c r="AN88" s="4"/>
      <c r="AO88" s="4"/>
      <c r="AP88" s="4"/>
    </row>
    <row r="89" ht="15.75" customHeight="1">
      <c r="A89" s="4"/>
      <c r="B89" s="2"/>
      <c r="C89" s="2"/>
      <c r="D89" s="2"/>
      <c r="E89" s="2"/>
      <c r="F89" s="4"/>
      <c r="G89" s="2"/>
      <c r="H89" s="4"/>
      <c r="I89" s="4"/>
      <c r="J89" s="4"/>
      <c r="K89" s="4"/>
      <c r="L89" s="2"/>
      <c r="M89" s="2"/>
      <c r="N89" s="2"/>
      <c r="O89" s="2"/>
      <c r="P89" s="2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2"/>
      <c r="AE89" s="4"/>
      <c r="AF89" s="2"/>
      <c r="AG89" s="4"/>
      <c r="AH89" s="4"/>
      <c r="AI89" s="4"/>
      <c r="AJ89" s="4"/>
      <c r="AK89" s="4"/>
      <c r="AL89" s="4"/>
      <c r="AM89" s="4"/>
      <c r="AN89" s="4"/>
      <c r="AO89" s="4"/>
      <c r="AP89" s="4"/>
    </row>
    <row r="90" ht="15.75" customHeight="1">
      <c r="A90" s="4"/>
      <c r="B90" s="2"/>
      <c r="C90" s="2"/>
      <c r="D90" s="2"/>
      <c r="E90" s="2"/>
      <c r="F90" s="4"/>
      <c r="G90" s="2"/>
      <c r="H90" s="4"/>
      <c r="I90" s="4"/>
      <c r="J90" s="4"/>
      <c r="K90" s="4"/>
      <c r="L90" s="2"/>
      <c r="M90" s="2"/>
      <c r="N90" s="2"/>
      <c r="O90" s="2"/>
      <c r="P90" s="2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2"/>
      <c r="AE90" s="4"/>
      <c r="AF90" s="2"/>
      <c r="AG90" s="4"/>
      <c r="AH90" s="4"/>
      <c r="AI90" s="4"/>
      <c r="AJ90" s="4"/>
      <c r="AK90" s="4"/>
      <c r="AL90" s="4"/>
      <c r="AM90" s="4"/>
      <c r="AN90" s="4"/>
      <c r="AO90" s="4"/>
      <c r="AP90" s="4"/>
    </row>
    <row r="91" ht="15.75" customHeight="1">
      <c r="A91" s="4"/>
      <c r="B91" s="2"/>
      <c r="C91" s="2"/>
      <c r="D91" s="2"/>
      <c r="E91" s="2"/>
      <c r="F91" s="4"/>
      <c r="G91" s="2"/>
      <c r="H91" s="4"/>
      <c r="I91" s="4"/>
      <c r="J91" s="4"/>
      <c r="K91" s="4"/>
      <c r="L91" s="2"/>
      <c r="M91" s="2"/>
      <c r="N91" s="2"/>
      <c r="O91" s="2"/>
      <c r="P91" s="2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2"/>
      <c r="AE91" s="4"/>
      <c r="AF91" s="2"/>
      <c r="AG91" s="4"/>
      <c r="AH91" s="4"/>
      <c r="AI91" s="4"/>
      <c r="AJ91" s="4"/>
      <c r="AK91" s="4"/>
      <c r="AL91" s="4"/>
      <c r="AM91" s="4"/>
      <c r="AN91" s="4"/>
      <c r="AO91" s="4"/>
      <c r="AP91" s="4"/>
    </row>
    <row r="92" ht="15.75" customHeight="1">
      <c r="A92" s="4"/>
      <c r="B92" s="2"/>
      <c r="C92" s="2"/>
      <c r="D92" s="2"/>
      <c r="E92" s="2"/>
      <c r="F92" s="4"/>
      <c r="G92" s="2"/>
      <c r="H92" s="4"/>
      <c r="I92" s="4"/>
      <c r="J92" s="4"/>
      <c r="K92" s="4"/>
      <c r="L92" s="2"/>
      <c r="M92" s="2"/>
      <c r="N92" s="2"/>
      <c r="O92" s="2"/>
      <c r="P92" s="2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2"/>
      <c r="AE92" s="4"/>
      <c r="AF92" s="2"/>
      <c r="AG92" s="4"/>
      <c r="AH92" s="4"/>
      <c r="AI92" s="4"/>
      <c r="AJ92" s="4"/>
      <c r="AK92" s="4"/>
      <c r="AL92" s="4"/>
      <c r="AM92" s="4"/>
      <c r="AN92" s="4"/>
      <c r="AO92" s="4"/>
      <c r="AP92" s="4"/>
    </row>
    <row r="93" ht="15.75" customHeight="1">
      <c r="A93" s="4"/>
      <c r="B93" s="2"/>
      <c r="C93" s="2"/>
      <c r="D93" s="2"/>
      <c r="E93" s="2"/>
      <c r="F93" s="4"/>
      <c r="G93" s="2"/>
      <c r="H93" s="4"/>
      <c r="I93" s="4"/>
      <c r="J93" s="4"/>
      <c r="K93" s="4"/>
      <c r="L93" s="2"/>
      <c r="M93" s="2"/>
      <c r="N93" s="2"/>
      <c r="O93" s="2"/>
      <c r="P93" s="2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2"/>
      <c r="AE93" s="4"/>
      <c r="AF93" s="2"/>
      <c r="AG93" s="4"/>
      <c r="AH93" s="4"/>
      <c r="AI93" s="4"/>
      <c r="AJ93" s="4"/>
      <c r="AK93" s="4"/>
      <c r="AL93" s="4"/>
      <c r="AM93" s="4"/>
      <c r="AN93" s="4"/>
      <c r="AO93" s="4"/>
      <c r="AP93" s="4"/>
    </row>
    <row r="94" ht="15.75" customHeight="1">
      <c r="A94" s="4"/>
      <c r="B94" s="2"/>
      <c r="C94" s="2"/>
      <c r="D94" s="2"/>
      <c r="E94" s="2"/>
      <c r="F94" s="4"/>
      <c r="G94" s="2"/>
      <c r="H94" s="4"/>
      <c r="I94" s="4"/>
      <c r="J94" s="4"/>
      <c r="K94" s="4"/>
      <c r="L94" s="2"/>
      <c r="M94" s="2"/>
      <c r="N94" s="2"/>
      <c r="O94" s="2"/>
      <c r="P94" s="2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2"/>
      <c r="AE94" s="4"/>
      <c r="AF94" s="2"/>
      <c r="AG94" s="4"/>
      <c r="AH94" s="4"/>
      <c r="AI94" s="4"/>
      <c r="AJ94" s="4"/>
      <c r="AK94" s="4"/>
      <c r="AL94" s="4"/>
      <c r="AM94" s="4"/>
      <c r="AN94" s="4"/>
      <c r="AO94" s="4"/>
      <c r="AP94" s="4"/>
    </row>
    <row r="95" ht="15.75" customHeight="1">
      <c r="A95" s="4"/>
      <c r="B95" s="2"/>
      <c r="C95" s="2"/>
      <c r="D95" s="2"/>
      <c r="E95" s="2"/>
      <c r="F95" s="4"/>
      <c r="G95" s="2"/>
      <c r="H95" s="4"/>
      <c r="I95" s="4"/>
      <c r="J95" s="4"/>
      <c r="K95" s="4"/>
      <c r="L95" s="2"/>
      <c r="M95" s="2"/>
      <c r="N95" s="2"/>
      <c r="O95" s="2"/>
      <c r="P95" s="2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2"/>
      <c r="AE95" s="4"/>
      <c r="AF95" s="2"/>
      <c r="AG95" s="4"/>
      <c r="AH95" s="4"/>
      <c r="AI95" s="4"/>
      <c r="AJ95" s="4"/>
      <c r="AK95" s="4"/>
      <c r="AL95" s="4"/>
      <c r="AM95" s="4"/>
      <c r="AN95" s="4"/>
      <c r="AO95" s="4"/>
      <c r="AP95" s="4"/>
    </row>
    <row r="96" ht="15.75" customHeight="1">
      <c r="A96" s="4"/>
      <c r="B96" s="2"/>
      <c r="C96" s="2"/>
      <c r="D96" s="2"/>
      <c r="E96" s="2"/>
      <c r="F96" s="4"/>
      <c r="G96" s="2"/>
      <c r="H96" s="4"/>
      <c r="I96" s="4"/>
      <c r="J96" s="4"/>
      <c r="K96" s="4"/>
      <c r="L96" s="2"/>
      <c r="M96" s="2"/>
      <c r="N96" s="2"/>
      <c r="O96" s="2"/>
      <c r="P96" s="2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2"/>
      <c r="AE96" s="4"/>
      <c r="AF96" s="2"/>
      <c r="AG96" s="4"/>
      <c r="AH96" s="4"/>
      <c r="AI96" s="4"/>
      <c r="AJ96" s="4"/>
      <c r="AK96" s="4"/>
      <c r="AL96" s="4"/>
      <c r="AM96" s="4"/>
      <c r="AN96" s="4"/>
      <c r="AO96" s="4"/>
      <c r="AP96" s="4"/>
    </row>
    <row r="97" ht="15.75" customHeight="1">
      <c r="A97" s="4"/>
      <c r="B97" s="2"/>
      <c r="C97" s="2"/>
      <c r="D97" s="2"/>
      <c r="E97" s="2"/>
      <c r="F97" s="4"/>
      <c r="G97" s="2"/>
      <c r="H97" s="4"/>
      <c r="I97" s="4"/>
      <c r="J97" s="4"/>
      <c r="K97" s="4"/>
      <c r="L97" s="2"/>
      <c r="M97" s="2"/>
      <c r="N97" s="2"/>
      <c r="O97" s="2"/>
      <c r="P97" s="2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2"/>
      <c r="AE97" s="4"/>
      <c r="AF97" s="2"/>
      <c r="AG97" s="4"/>
      <c r="AH97" s="4"/>
      <c r="AI97" s="4"/>
      <c r="AJ97" s="4"/>
      <c r="AK97" s="4"/>
      <c r="AL97" s="4"/>
      <c r="AM97" s="4"/>
      <c r="AN97" s="4"/>
      <c r="AO97" s="4"/>
      <c r="AP97" s="4"/>
    </row>
    <row r="98" ht="15.75" customHeight="1">
      <c r="A98" s="4"/>
      <c r="B98" s="2"/>
      <c r="C98" s="2"/>
      <c r="D98" s="2"/>
      <c r="E98" s="2"/>
      <c r="F98" s="4"/>
      <c r="G98" s="2"/>
      <c r="H98" s="4"/>
      <c r="I98" s="4"/>
      <c r="J98" s="4"/>
      <c r="K98" s="4"/>
      <c r="L98" s="2"/>
      <c r="M98" s="2"/>
      <c r="N98" s="2"/>
      <c r="O98" s="2"/>
      <c r="P98" s="2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2"/>
      <c r="AE98" s="4"/>
      <c r="AF98" s="2"/>
      <c r="AG98" s="4"/>
      <c r="AH98" s="4"/>
      <c r="AI98" s="4"/>
      <c r="AJ98" s="4"/>
      <c r="AK98" s="4"/>
      <c r="AL98" s="4"/>
      <c r="AM98" s="4"/>
      <c r="AN98" s="4"/>
      <c r="AO98" s="4"/>
      <c r="AP98" s="4"/>
    </row>
    <row r="99" ht="15.75" customHeight="1">
      <c r="A99" s="4"/>
      <c r="B99" s="2"/>
      <c r="C99" s="2"/>
      <c r="D99" s="2"/>
      <c r="E99" s="2"/>
      <c r="F99" s="4"/>
      <c r="G99" s="2"/>
      <c r="H99" s="4"/>
      <c r="I99" s="4"/>
      <c r="J99" s="4"/>
      <c r="K99" s="4"/>
      <c r="L99" s="2"/>
      <c r="M99" s="2"/>
      <c r="N99" s="2"/>
      <c r="O99" s="2"/>
      <c r="P99" s="2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2"/>
      <c r="AE99" s="4"/>
      <c r="AF99" s="2"/>
      <c r="AG99" s="4"/>
      <c r="AH99" s="4"/>
      <c r="AI99" s="4"/>
      <c r="AJ99" s="4"/>
      <c r="AK99" s="4"/>
      <c r="AL99" s="4"/>
      <c r="AM99" s="4"/>
      <c r="AN99" s="4"/>
      <c r="AO99" s="4"/>
      <c r="AP99" s="4"/>
    </row>
    <row r="100" ht="15.75" customHeight="1">
      <c r="A100" s="4"/>
      <c r="B100" s="2"/>
      <c r="C100" s="2"/>
      <c r="D100" s="2"/>
      <c r="E100" s="2"/>
      <c r="F100" s="4"/>
      <c r="G100" s="2"/>
      <c r="H100" s="4"/>
      <c r="I100" s="4"/>
      <c r="J100" s="4"/>
      <c r="K100" s="4"/>
      <c r="L100" s="2"/>
      <c r="M100" s="2"/>
      <c r="N100" s="2"/>
      <c r="O100" s="2"/>
      <c r="P100" s="2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2"/>
      <c r="AE100" s="4"/>
      <c r="AF100" s="2"/>
      <c r="AG100" s="4"/>
      <c r="AH100" s="4"/>
      <c r="AI100" s="4"/>
      <c r="AJ100" s="4"/>
      <c r="AK100" s="4"/>
      <c r="AL100" s="4"/>
      <c r="AM100" s="4"/>
      <c r="AN100" s="4"/>
      <c r="AO100" s="4"/>
      <c r="AP100" s="4"/>
    </row>
    <row r="101" ht="15.75" customHeight="1">
      <c r="A101" s="4"/>
      <c r="B101" s="2"/>
      <c r="C101" s="2"/>
      <c r="D101" s="2"/>
      <c r="E101" s="2"/>
      <c r="F101" s="4"/>
      <c r="G101" s="2"/>
      <c r="H101" s="4"/>
      <c r="I101" s="4"/>
      <c r="J101" s="4"/>
      <c r="K101" s="4"/>
      <c r="L101" s="2"/>
      <c r="M101" s="2"/>
      <c r="N101" s="2"/>
      <c r="O101" s="2"/>
      <c r="P101" s="2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2"/>
      <c r="AE101" s="4"/>
      <c r="AF101" s="2"/>
      <c r="AG101" s="4"/>
      <c r="AH101" s="4"/>
      <c r="AI101" s="4"/>
      <c r="AJ101" s="4"/>
      <c r="AK101" s="4"/>
      <c r="AL101" s="4"/>
      <c r="AM101" s="4"/>
      <c r="AN101" s="4"/>
      <c r="AO101" s="4"/>
      <c r="AP101" s="4"/>
    </row>
    <row r="102" ht="15.75" customHeight="1">
      <c r="A102" s="4"/>
      <c r="B102" s="2"/>
      <c r="C102" s="2"/>
      <c r="D102" s="2"/>
      <c r="E102" s="2"/>
      <c r="F102" s="4"/>
      <c r="G102" s="2"/>
      <c r="H102" s="4"/>
      <c r="I102" s="4"/>
      <c r="J102" s="4"/>
      <c r="K102" s="4"/>
      <c r="L102" s="2"/>
      <c r="M102" s="2"/>
      <c r="N102" s="2"/>
      <c r="O102" s="2"/>
      <c r="P102" s="2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2"/>
      <c r="AE102" s="4"/>
      <c r="AF102" s="2"/>
      <c r="AG102" s="4"/>
      <c r="AH102" s="4"/>
      <c r="AI102" s="4"/>
      <c r="AJ102" s="4"/>
      <c r="AK102" s="4"/>
      <c r="AL102" s="4"/>
      <c r="AM102" s="4"/>
      <c r="AN102" s="4"/>
      <c r="AO102" s="4"/>
      <c r="AP102" s="4"/>
    </row>
    <row r="103" ht="15.75" customHeight="1">
      <c r="A103" s="4"/>
      <c r="B103" s="2"/>
      <c r="C103" s="2"/>
      <c r="D103" s="2"/>
      <c r="E103" s="2"/>
      <c r="F103" s="4"/>
      <c r="G103" s="2"/>
      <c r="H103" s="4"/>
      <c r="I103" s="4"/>
      <c r="J103" s="4"/>
      <c r="K103" s="4"/>
      <c r="L103" s="2"/>
      <c r="M103" s="2"/>
      <c r="N103" s="2"/>
      <c r="O103" s="2"/>
      <c r="P103" s="2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2"/>
      <c r="AE103" s="4"/>
      <c r="AF103" s="2"/>
      <c r="AG103" s="4"/>
      <c r="AH103" s="4"/>
      <c r="AI103" s="4"/>
      <c r="AJ103" s="4"/>
      <c r="AK103" s="4"/>
      <c r="AL103" s="4"/>
      <c r="AM103" s="4"/>
      <c r="AN103" s="4"/>
      <c r="AO103" s="4"/>
      <c r="AP103" s="4"/>
    </row>
    <row r="104" ht="15.75" customHeight="1">
      <c r="A104" s="4"/>
      <c r="B104" s="2"/>
      <c r="C104" s="2"/>
      <c r="D104" s="2"/>
      <c r="E104" s="2"/>
      <c r="F104" s="4"/>
      <c r="G104" s="2"/>
      <c r="H104" s="4"/>
      <c r="I104" s="4"/>
      <c r="J104" s="4"/>
      <c r="K104" s="4"/>
      <c r="L104" s="2"/>
      <c r="M104" s="2"/>
      <c r="N104" s="2"/>
      <c r="O104" s="2"/>
      <c r="P104" s="2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2"/>
      <c r="AE104" s="4"/>
      <c r="AF104" s="2"/>
      <c r="AG104" s="4"/>
      <c r="AH104" s="4"/>
      <c r="AI104" s="4"/>
      <c r="AJ104" s="4"/>
      <c r="AK104" s="4"/>
      <c r="AL104" s="4"/>
      <c r="AM104" s="4"/>
      <c r="AN104" s="4"/>
      <c r="AO104" s="4"/>
      <c r="AP104" s="4"/>
    </row>
    <row r="105" ht="15.75" customHeight="1">
      <c r="A105" s="4"/>
      <c r="B105" s="2"/>
      <c r="C105" s="2"/>
      <c r="D105" s="2"/>
      <c r="E105" s="2"/>
      <c r="F105" s="4"/>
      <c r="G105" s="2"/>
      <c r="H105" s="4"/>
      <c r="I105" s="4"/>
      <c r="J105" s="4"/>
      <c r="K105" s="4"/>
      <c r="L105" s="2"/>
      <c r="M105" s="2"/>
      <c r="N105" s="2"/>
      <c r="O105" s="2"/>
      <c r="P105" s="2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2"/>
      <c r="AE105" s="4"/>
      <c r="AF105" s="2"/>
      <c r="AG105" s="4"/>
      <c r="AH105" s="4"/>
      <c r="AI105" s="4"/>
      <c r="AJ105" s="4"/>
      <c r="AK105" s="4"/>
      <c r="AL105" s="4"/>
      <c r="AM105" s="4"/>
      <c r="AN105" s="4"/>
      <c r="AO105" s="4"/>
      <c r="AP105" s="4"/>
    </row>
    <row r="106" ht="15.75" customHeight="1">
      <c r="A106" s="4"/>
      <c r="B106" s="2"/>
      <c r="C106" s="2"/>
      <c r="D106" s="2"/>
      <c r="E106" s="2"/>
      <c r="F106" s="4"/>
      <c r="G106" s="2"/>
      <c r="H106" s="4"/>
      <c r="I106" s="4"/>
      <c r="J106" s="4"/>
      <c r="K106" s="4"/>
      <c r="L106" s="2"/>
      <c r="M106" s="2"/>
      <c r="N106" s="2"/>
      <c r="O106" s="2"/>
      <c r="P106" s="2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2"/>
      <c r="AE106" s="4"/>
      <c r="AF106" s="2"/>
      <c r="AG106" s="4"/>
      <c r="AH106" s="4"/>
      <c r="AI106" s="4"/>
      <c r="AJ106" s="4"/>
      <c r="AK106" s="4"/>
      <c r="AL106" s="4"/>
      <c r="AM106" s="4"/>
      <c r="AN106" s="4"/>
      <c r="AO106" s="4"/>
      <c r="AP106" s="4"/>
    </row>
    <row r="107" ht="15.75" customHeight="1">
      <c r="A107" s="4"/>
      <c r="B107" s="2"/>
      <c r="C107" s="2"/>
      <c r="D107" s="2"/>
      <c r="E107" s="2"/>
      <c r="F107" s="4"/>
      <c r="G107" s="2"/>
      <c r="H107" s="4"/>
      <c r="I107" s="4"/>
      <c r="J107" s="4"/>
      <c r="K107" s="4"/>
      <c r="L107" s="2"/>
      <c r="M107" s="2"/>
      <c r="N107" s="2"/>
      <c r="O107" s="2"/>
      <c r="P107" s="2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2"/>
      <c r="AE107" s="4"/>
      <c r="AF107" s="2"/>
      <c r="AG107" s="4"/>
      <c r="AH107" s="4"/>
      <c r="AI107" s="4"/>
      <c r="AJ107" s="4"/>
      <c r="AK107" s="4"/>
      <c r="AL107" s="4"/>
      <c r="AM107" s="4"/>
      <c r="AN107" s="4"/>
      <c r="AO107" s="4"/>
      <c r="AP107" s="4"/>
    </row>
    <row r="108" ht="15.75" customHeight="1">
      <c r="A108" s="4"/>
      <c r="B108" s="2"/>
      <c r="C108" s="2"/>
      <c r="D108" s="2"/>
      <c r="E108" s="2"/>
      <c r="F108" s="4"/>
      <c r="G108" s="2"/>
      <c r="H108" s="4"/>
      <c r="I108" s="4"/>
      <c r="J108" s="4"/>
      <c r="K108" s="4"/>
      <c r="L108" s="2"/>
      <c r="M108" s="2"/>
      <c r="N108" s="2"/>
      <c r="O108" s="2"/>
      <c r="P108" s="2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2"/>
      <c r="AE108" s="4"/>
      <c r="AF108" s="2"/>
      <c r="AG108" s="4"/>
      <c r="AH108" s="4"/>
      <c r="AI108" s="4"/>
      <c r="AJ108" s="4"/>
      <c r="AK108" s="4"/>
      <c r="AL108" s="4"/>
      <c r="AM108" s="4"/>
      <c r="AN108" s="4"/>
      <c r="AO108" s="4"/>
      <c r="AP108" s="4"/>
    </row>
    <row r="109" ht="15.75" customHeight="1">
      <c r="A109" s="4"/>
      <c r="B109" s="2"/>
      <c r="C109" s="2"/>
      <c r="D109" s="2"/>
      <c r="E109" s="2"/>
      <c r="F109" s="4"/>
      <c r="G109" s="2"/>
      <c r="H109" s="4"/>
      <c r="I109" s="4"/>
      <c r="J109" s="4"/>
      <c r="K109" s="4"/>
      <c r="L109" s="2"/>
      <c r="M109" s="2"/>
      <c r="N109" s="2"/>
      <c r="O109" s="2"/>
      <c r="P109" s="2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2"/>
      <c r="AE109" s="4"/>
      <c r="AF109" s="2"/>
      <c r="AG109" s="4"/>
      <c r="AH109" s="4"/>
      <c r="AI109" s="4"/>
      <c r="AJ109" s="4"/>
      <c r="AK109" s="4"/>
      <c r="AL109" s="4"/>
      <c r="AM109" s="4"/>
      <c r="AN109" s="4"/>
      <c r="AO109" s="4"/>
      <c r="AP109" s="4"/>
    </row>
    <row r="110" ht="15.75" customHeight="1">
      <c r="A110" s="4"/>
      <c r="B110" s="2"/>
      <c r="C110" s="2"/>
      <c r="D110" s="2"/>
      <c r="E110" s="2"/>
      <c r="F110" s="4"/>
      <c r="G110" s="2"/>
      <c r="H110" s="4"/>
      <c r="I110" s="4"/>
      <c r="J110" s="4"/>
      <c r="K110" s="4"/>
      <c r="L110" s="2"/>
      <c r="M110" s="2"/>
      <c r="N110" s="2"/>
      <c r="O110" s="2"/>
      <c r="P110" s="2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2"/>
      <c r="AE110" s="4"/>
      <c r="AF110" s="2"/>
      <c r="AG110" s="4"/>
      <c r="AH110" s="4"/>
      <c r="AI110" s="4"/>
      <c r="AJ110" s="4"/>
      <c r="AK110" s="4"/>
      <c r="AL110" s="4"/>
      <c r="AM110" s="4"/>
      <c r="AN110" s="4"/>
      <c r="AO110" s="4"/>
      <c r="AP110" s="4"/>
    </row>
    <row r="111" ht="15.75" customHeight="1">
      <c r="A111" s="4"/>
      <c r="B111" s="2"/>
      <c r="C111" s="2"/>
      <c r="D111" s="2"/>
      <c r="E111" s="2"/>
      <c r="F111" s="4"/>
      <c r="G111" s="2"/>
      <c r="H111" s="4"/>
      <c r="I111" s="4"/>
      <c r="J111" s="4"/>
      <c r="K111" s="4"/>
      <c r="L111" s="2"/>
      <c r="M111" s="2"/>
      <c r="N111" s="2"/>
      <c r="O111" s="2"/>
      <c r="P111" s="2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2"/>
      <c r="AE111" s="4"/>
      <c r="AF111" s="2"/>
      <c r="AG111" s="4"/>
      <c r="AH111" s="4"/>
      <c r="AI111" s="4"/>
      <c r="AJ111" s="4"/>
      <c r="AK111" s="4"/>
      <c r="AL111" s="4"/>
      <c r="AM111" s="4"/>
      <c r="AN111" s="4"/>
      <c r="AO111" s="4"/>
      <c r="AP111" s="4"/>
    </row>
    <row r="112" ht="15.75" customHeight="1">
      <c r="A112" s="4"/>
      <c r="B112" s="2"/>
      <c r="C112" s="2"/>
      <c r="D112" s="2"/>
      <c r="E112" s="2"/>
      <c r="F112" s="4"/>
      <c r="G112" s="2"/>
      <c r="H112" s="4"/>
      <c r="I112" s="4"/>
      <c r="J112" s="4"/>
      <c r="K112" s="4"/>
      <c r="L112" s="2"/>
      <c r="M112" s="2"/>
      <c r="N112" s="2"/>
      <c r="O112" s="2"/>
      <c r="P112" s="2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2"/>
      <c r="AE112" s="4"/>
      <c r="AF112" s="2"/>
      <c r="AG112" s="4"/>
      <c r="AH112" s="4"/>
      <c r="AI112" s="4"/>
      <c r="AJ112" s="4"/>
      <c r="AK112" s="4"/>
      <c r="AL112" s="4"/>
      <c r="AM112" s="4"/>
      <c r="AN112" s="4"/>
      <c r="AO112" s="4"/>
      <c r="AP112" s="4"/>
    </row>
    <row r="113" ht="15.75" customHeight="1">
      <c r="A113" s="4"/>
      <c r="B113" s="2"/>
      <c r="C113" s="2"/>
      <c r="D113" s="2"/>
      <c r="E113" s="2"/>
      <c r="F113" s="4"/>
      <c r="G113" s="2"/>
      <c r="H113" s="4"/>
      <c r="I113" s="4"/>
      <c r="J113" s="4"/>
      <c r="K113" s="4"/>
      <c r="L113" s="2"/>
      <c r="M113" s="2"/>
      <c r="N113" s="2"/>
      <c r="O113" s="2"/>
      <c r="P113" s="2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2"/>
      <c r="AE113" s="4"/>
      <c r="AF113" s="2"/>
      <c r="AG113" s="4"/>
      <c r="AH113" s="4"/>
      <c r="AI113" s="4"/>
      <c r="AJ113" s="4"/>
      <c r="AK113" s="4"/>
      <c r="AL113" s="4"/>
      <c r="AM113" s="4"/>
      <c r="AN113" s="4"/>
      <c r="AO113" s="4"/>
      <c r="AP113" s="4"/>
    </row>
    <row r="114" ht="15.75" customHeight="1">
      <c r="A114" s="4"/>
      <c r="B114" s="2"/>
      <c r="C114" s="2"/>
      <c r="D114" s="2"/>
      <c r="E114" s="2"/>
      <c r="F114" s="4"/>
      <c r="G114" s="2"/>
      <c r="H114" s="4"/>
      <c r="I114" s="4"/>
      <c r="J114" s="4"/>
      <c r="K114" s="4"/>
      <c r="L114" s="2"/>
      <c r="M114" s="2"/>
      <c r="N114" s="2"/>
      <c r="O114" s="2"/>
      <c r="P114" s="2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2"/>
      <c r="AE114" s="4"/>
      <c r="AF114" s="2"/>
      <c r="AG114" s="4"/>
      <c r="AH114" s="4"/>
      <c r="AI114" s="4"/>
      <c r="AJ114" s="4"/>
      <c r="AK114" s="4"/>
      <c r="AL114" s="4"/>
      <c r="AM114" s="4"/>
      <c r="AN114" s="4"/>
      <c r="AO114" s="4"/>
      <c r="AP114" s="4"/>
    </row>
    <row r="115" ht="15.75" customHeight="1">
      <c r="A115" s="4"/>
      <c r="B115" s="2"/>
      <c r="C115" s="2"/>
      <c r="D115" s="2"/>
      <c r="E115" s="2"/>
      <c r="F115" s="4"/>
      <c r="G115" s="2"/>
      <c r="H115" s="4"/>
      <c r="I115" s="4"/>
      <c r="J115" s="4"/>
      <c r="K115" s="4"/>
      <c r="L115" s="2"/>
      <c r="M115" s="2"/>
      <c r="N115" s="2"/>
      <c r="O115" s="2"/>
      <c r="P115" s="2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2"/>
      <c r="AE115" s="4"/>
      <c r="AF115" s="2"/>
      <c r="AG115" s="4"/>
      <c r="AH115" s="4"/>
      <c r="AI115" s="4"/>
      <c r="AJ115" s="4"/>
      <c r="AK115" s="4"/>
      <c r="AL115" s="4"/>
      <c r="AM115" s="4"/>
      <c r="AN115" s="4"/>
      <c r="AO115" s="4"/>
      <c r="AP115" s="4"/>
    </row>
    <row r="116" ht="15.75" customHeight="1">
      <c r="A116" s="4"/>
      <c r="B116" s="2"/>
      <c r="C116" s="2"/>
      <c r="D116" s="2"/>
      <c r="E116" s="2"/>
      <c r="F116" s="4"/>
      <c r="G116" s="2"/>
      <c r="H116" s="4"/>
      <c r="I116" s="4"/>
      <c r="J116" s="4"/>
      <c r="K116" s="4"/>
      <c r="L116" s="2"/>
      <c r="M116" s="2"/>
      <c r="N116" s="2"/>
      <c r="O116" s="2"/>
      <c r="P116" s="2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2"/>
      <c r="AE116" s="4"/>
      <c r="AF116" s="2"/>
      <c r="AG116" s="4"/>
      <c r="AH116" s="4"/>
      <c r="AI116" s="4"/>
      <c r="AJ116" s="4"/>
      <c r="AK116" s="4"/>
      <c r="AL116" s="4"/>
      <c r="AM116" s="4"/>
      <c r="AN116" s="4"/>
      <c r="AO116" s="4"/>
      <c r="AP116" s="4"/>
    </row>
    <row r="117" ht="15.75" customHeight="1">
      <c r="A117" s="4"/>
      <c r="B117" s="2"/>
      <c r="C117" s="2"/>
      <c r="D117" s="2"/>
      <c r="E117" s="2"/>
      <c r="F117" s="4"/>
      <c r="G117" s="2"/>
      <c r="H117" s="4"/>
      <c r="I117" s="4"/>
      <c r="J117" s="4"/>
      <c r="K117" s="4"/>
      <c r="L117" s="2"/>
      <c r="M117" s="2"/>
      <c r="N117" s="2"/>
      <c r="O117" s="2"/>
      <c r="P117" s="2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2"/>
      <c r="AE117" s="4"/>
      <c r="AF117" s="2"/>
      <c r="AG117" s="4"/>
      <c r="AH117" s="4"/>
      <c r="AI117" s="4"/>
      <c r="AJ117" s="4"/>
      <c r="AK117" s="4"/>
      <c r="AL117" s="4"/>
      <c r="AM117" s="4"/>
      <c r="AN117" s="4"/>
      <c r="AO117" s="4"/>
      <c r="AP117" s="4"/>
    </row>
    <row r="118" ht="15.75" customHeight="1">
      <c r="A118" s="4"/>
      <c r="B118" s="2"/>
      <c r="C118" s="2"/>
      <c r="D118" s="2"/>
      <c r="E118" s="2"/>
      <c r="F118" s="4"/>
      <c r="G118" s="2"/>
      <c r="H118" s="4"/>
      <c r="I118" s="4"/>
      <c r="J118" s="4"/>
      <c r="K118" s="4"/>
      <c r="L118" s="2"/>
      <c r="M118" s="2"/>
      <c r="N118" s="2"/>
      <c r="O118" s="2"/>
      <c r="P118" s="2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2"/>
      <c r="AE118" s="4"/>
      <c r="AF118" s="2"/>
      <c r="AG118" s="4"/>
      <c r="AH118" s="4"/>
      <c r="AI118" s="4"/>
      <c r="AJ118" s="4"/>
      <c r="AK118" s="4"/>
      <c r="AL118" s="4"/>
      <c r="AM118" s="4"/>
      <c r="AN118" s="4"/>
      <c r="AO118" s="4"/>
      <c r="AP118" s="4"/>
    </row>
    <row r="119" ht="15.75" customHeight="1">
      <c r="A119" s="4"/>
      <c r="B119" s="2"/>
      <c r="C119" s="2"/>
      <c r="D119" s="2"/>
      <c r="E119" s="2"/>
      <c r="F119" s="4"/>
      <c r="G119" s="2"/>
      <c r="H119" s="4"/>
      <c r="I119" s="4"/>
      <c r="J119" s="4"/>
      <c r="K119" s="4"/>
      <c r="L119" s="2"/>
      <c r="M119" s="2"/>
      <c r="N119" s="2"/>
      <c r="O119" s="2"/>
      <c r="P119" s="2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2"/>
      <c r="AE119" s="4"/>
      <c r="AF119" s="2"/>
      <c r="AG119" s="4"/>
      <c r="AH119" s="4"/>
      <c r="AI119" s="4"/>
      <c r="AJ119" s="4"/>
      <c r="AK119" s="4"/>
      <c r="AL119" s="4"/>
      <c r="AM119" s="4"/>
      <c r="AN119" s="4"/>
      <c r="AO119" s="4"/>
      <c r="AP119" s="4"/>
    </row>
    <row r="120" ht="15.75" customHeight="1">
      <c r="A120" s="4"/>
      <c r="B120" s="2"/>
      <c r="C120" s="2"/>
      <c r="D120" s="2"/>
      <c r="E120" s="2"/>
      <c r="F120" s="4"/>
      <c r="G120" s="2"/>
      <c r="H120" s="4"/>
      <c r="I120" s="4"/>
      <c r="J120" s="4"/>
      <c r="K120" s="4"/>
      <c r="L120" s="2"/>
      <c r="M120" s="2"/>
      <c r="N120" s="2"/>
      <c r="O120" s="2"/>
      <c r="P120" s="2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2"/>
      <c r="AE120" s="4"/>
      <c r="AF120" s="2"/>
      <c r="AG120" s="4"/>
      <c r="AH120" s="4"/>
      <c r="AI120" s="4"/>
      <c r="AJ120" s="4"/>
      <c r="AK120" s="4"/>
      <c r="AL120" s="4"/>
      <c r="AM120" s="4"/>
      <c r="AN120" s="4"/>
      <c r="AO120" s="4"/>
      <c r="AP120" s="4"/>
    </row>
    <row r="121" ht="15.75" customHeight="1">
      <c r="A121" s="4"/>
      <c r="B121" s="2"/>
      <c r="C121" s="2"/>
      <c r="D121" s="2"/>
      <c r="E121" s="2"/>
      <c r="F121" s="4"/>
      <c r="G121" s="2"/>
      <c r="H121" s="4"/>
      <c r="I121" s="4"/>
      <c r="J121" s="4"/>
      <c r="K121" s="4"/>
      <c r="L121" s="2"/>
      <c r="M121" s="2"/>
      <c r="N121" s="2"/>
      <c r="O121" s="2"/>
      <c r="P121" s="2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2"/>
      <c r="AE121" s="4"/>
      <c r="AF121" s="2"/>
      <c r="AG121" s="4"/>
      <c r="AH121" s="4"/>
      <c r="AI121" s="4"/>
      <c r="AJ121" s="4"/>
      <c r="AK121" s="4"/>
      <c r="AL121" s="4"/>
      <c r="AM121" s="4"/>
      <c r="AN121" s="4"/>
      <c r="AO121" s="4"/>
      <c r="AP121" s="4"/>
    </row>
    <row r="122" ht="15.75" customHeight="1">
      <c r="A122" s="4"/>
      <c r="B122" s="2"/>
      <c r="C122" s="2"/>
      <c r="D122" s="2"/>
      <c r="E122" s="2"/>
      <c r="F122" s="4"/>
      <c r="G122" s="2"/>
      <c r="H122" s="4"/>
      <c r="I122" s="4"/>
      <c r="J122" s="4"/>
      <c r="K122" s="4"/>
      <c r="L122" s="2"/>
      <c r="M122" s="2"/>
      <c r="N122" s="2"/>
      <c r="O122" s="2"/>
      <c r="P122" s="2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2"/>
      <c r="AE122" s="4"/>
      <c r="AF122" s="2"/>
      <c r="AG122" s="4"/>
      <c r="AH122" s="4"/>
      <c r="AI122" s="4"/>
      <c r="AJ122" s="4"/>
      <c r="AK122" s="4"/>
      <c r="AL122" s="4"/>
      <c r="AM122" s="4"/>
      <c r="AN122" s="4"/>
      <c r="AO122" s="4"/>
      <c r="AP122" s="4"/>
    </row>
    <row r="123" ht="15.75" customHeight="1">
      <c r="A123" s="4"/>
      <c r="B123" s="2"/>
      <c r="C123" s="2"/>
      <c r="D123" s="2"/>
      <c r="E123" s="2"/>
      <c r="F123" s="4"/>
      <c r="G123" s="2"/>
      <c r="H123" s="4"/>
      <c r="I123" s="4"/>
      <c r="J123" s="4"/>
      <c r="K123" s="4"/>
      <c r="L123" s="2"/>
      <c r="M123" s="2"/>
      <c r="N123" s="2"/>
      <c r="O123" s="2"/>
      <c r="P123" s="2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2"/>
      <c r="AE123" s="4"/>
      <c r="AF123" s="2"/>
      <c r="AG123" s="4"/>
      <c r="AH123" s="4"/>
      <c r="AI123" s="4"/>
      <c r="AJ123" s="4"/>
      <c r="AK123" s="4"/>
      <c r="AL123" s="4"/>
      <c r="AM123" s="4"/>
      <c r="AN123" s="4"/>
      <c r="AO123" s="4"/>
      <c r="AP123" s="4"/>
    </row>
    <row r="124" ht="15.75" customHeight="1">
      <c r="A124" s="4"/>
      <c r="B124" s="2"/>
      <c r="C124" s="2"/>
      <c r="D124" s="2"/>
      <c r="E124" s="2"/>
      <c r="F124" s="4"/>
      <c r="G124" s="2"/>
      <c r="H124" s="4"/>
      <c r="I124" s="4"/>
      <c r="J124" s="4"/>
      <c r="K124" s="4"/>
      <c r="L124" s="2"/>
      <c r="M124" s="2"/>
      <c r="N124" s="2"/>
      <c r="O124" s="2"/>
      <c r="P124" s="2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2"/>
      <c r="AE124" s="4"/>
      <c r="AF124" s="2"/>
      <c r="AG124" s="4"/>
      <c r="AH124" s="4"/>
      <c r="AI124" s="4"/>
      <c r="AJ124" s="4"/>
      <c r="AK124" s="4"/>
      <c r="AL124" s="4"/>
      <c r="AM124" s="4"/>
      <c r="AN124" s="4"/>
      <c r="AO124" s="4"/>
      <c r="AP124" s="4"/>
    </row>
    <row r="125" ht="15.75" customHeight="1">
      <c r="A125" s="4"/>
      <c r="B125" s="2"/>
      <c r="C125" s="2"/>
      <c r="D125" s="2"/>
      <c r="E125" s="2"/>
      <c r="F125" s="4"/>
      <c r="G125" s="2"/>
      <c r="H125" s="4"/>
      <c r="I125" s="4"/>
      <c r="J125" s="4"/>
      <c r="K125" s="4"/>
      <c r="L125" s="2"/>
      <c r="M125" s="2"/>
      <c r="N125" s="2"/>
      <c r="O125" s="2"/>
      <c r="P125" s="2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2"/>
      <c r="AE125" s="4"/>
      <c r="AF125" s="2"/>
      <c r="AG125" s="4"/>
      <c r="AH125" s="4"/>
      <c r="AI125" s="4"/>
      <c r="AJ125" s="4"/>
      <c r="AK125" s="4"/>
      <c r="AL125" s="4"/>
      <c r="AM125" s="4"/>
      <c r="AN125" s="4"/>
      <c r="AO125" s="4"/>
      <c r="AP125" s="4"/>
    </row>
    <row r="126" ht="15.75" customHeight="1">
      <c r="A126" s="4"/>
      <c r="B126" s="2"/>
      <c r="C126" s="2"/>
      <c r="D126" s="2"/>
      <c r="E126" s="2"/>
      <c r="F126" s="4"/>
      <c r="G126" s="2"/>
      <c r="H126" s="4"/>
      <c r="I126" s="4"/>
      <c r="J126" s="4"/>
      <c r="K126" s="4"/>
      <c r="L126" s="2"/>
      <c r="M126" s="2"/>
      <c r="N126" s="2"/>
      <c r="O126" s="2"/>
      <c r="P126" s="2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2"/>
      <c r="AE126" s="4"/>
      <c r="AF126" s="2"/>
      <c r="AG126" s="4"/>
      <c r="AH126" s="4"/>
      <c r="AI126" s="4"/>
      <c r="AJ126" s="4"/>
      <c r="AK126" s="4"/>
      <c r="AL126" s="4"/>
      <c r="AM126" s="4"/>
      <c r="AN126" s="4"/>
      <c r="AO126" s="4"/>
      <c r="AP126" s="4"/>
    </row>
    <row r="127" ht="15.75" customHeight="1">
      <c r="A127" s="4"/>
      <c r="B127" s="2"/>
      <c r="C127" s="2"/>
      <c r="D127" s="2"/>
      <c r="E127" s="2"/>
      <c r="F127" s="4"/>
      <c r="G127" s="2"/>
      <c r="H127" s="4"/>
      <c r="I127" s="4"/>
      <c r="J127" s="4"/>
      <c r="K127" s="4"/>
      <c r="L127" s="2"/>
      <c r="M127" s="2"/>
      <c r="N127" s="2"/>
      <c r="O127" s="2"/>
      <c r="P127" s="2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2"/>
      <c r="AE127" s="4"/>
      <c r="AF127" s="2"/>
      <c r="AG127" s="4"/>
      <c r="AH127" s="4"/>
      <c r="AI127" s="4"/>
      <c r="AJ127" s="4"/>
      <c r="AK127" s="4"/>
      <c r="AL127" s="4"/>
      <c r="AM127" s="4"/>
      <c r="AN127" s="4"/>
      <c r="AO127" s="4"/>
      <c r="AP127" s="4"/>
    </row>
    <row r="128" ht="15.75" customHeight="1">
      <c r="A128" s="4"/>
      <c r="B128" s="2"/>
      <c r="C128" s="2"/>
      <c r="D128" s="2"/>
      <c r="E128" s="2"/>
      <c r="F128" s="4"/>
      <c r="G128" s="2"/>
      <c r="H128" s="4"/>
      <c r="I128" s="4"/>
      <c r="J128" s="4"/>
      <c r="K128" s="4"/>
      <c r="L128" s="2"/>
      <c r="M128" s="2"/>
      <c r="N128" s="2"/>
      <c r="O128" s="2"/>
      <c r="P128" s="2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2"/>
      <c r="AE128" s="4"/>
      <c r="AF128" s="2"/>
      <c r="AG128" s="4"/>
      <c r="AH128" s="4"/>
      <c r="AI128" s="4"/>
      <c r="AJ128" s="4"/>
      <c r="AK128" s="4"/>
      <c r="AL128" s="4"/>
      <c r="AM128" s="4"/>
      <c r="AN128" s="4"/>
      <c r="AO128" s="4"/>
      <c r="AP128" s="4"/>
    </row>
    <row r="129" ht="15.75" customHeight="1">
      <c r="A129" s="4"/>
      <c r="B129" s="2"/>
      <c r="C129" s="2"/>
      <c r="D129" s="2"/>
      <c r="E129" s="2"/>
      <c r="F129" s="4"/>
      <c r="G129" s="2"/>
      <c r="H129" s="4"/>
      <c r="I129" s="4"/>
      <c r="J129" s="4"/>
      <c r="K129" s="4"/>
      <c r="L129" s="2"/>
      <c r="M129" s="2"/>
      <c r="N129" s="2"/>
      <c r="O129" s="2"/>
      <c r="P129" s="2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2"/>
      <c r="AE129" s="4"/>
      <c r="AF129" s="2"/>
      <c r="AG129" s="4"/>
      <c r="AH129" s="4"/>
      <c r="AI129" s="4"/>
      <c r="AJ129" s="4"/>
      <c r="AK129" s="4"/>
      <c r="AL129" s="4"/>
      <c r="AM129" s="4"/>
      <c r="AN129" s="4"/>
      <c r="AO129" s="4"/>
      <c r="AP129" s="4"/>
    </row>
    <row r="130" ht="15.75" customHeight="1">
      <c r="A130" s="4"/>
      <c r="B130" s="2"/>
      <c r="C130" s="2"/>
      <c r="D130" s="2"/>
      <c r="E130" s="2"/>
      <c r="F130" s="4"/>
      <c r="G130" s="2"/>
      <c r="H130" s="4"/>
      <c r="I130" s="4"/>
      <c r="J130" s="4"/>
      <c r="K130" s="4"/>
      <c r="L130" s="2"/>
      <c r="M130" s="2"/>
      <c r="N130" s="2"/>
      <c r="O130" s="2"/>
      <c r="P130" s="2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2"/>
      <c r="AE130" s="4"/>
      <c r="AF130" s="2"/>
      <c r="AG130" s="4"/>
      <c r="AH130" s="4"/>
      <c r="AI130" s="4"/>
      <c r="AJ130" s="4"/>
      <c r="AK130" s="4"/>
      <c r="AL130" s="4"/>
      <c r="AM130" s="4"/>
      <c r="AN130" s="4"/>
      <c r="AO130" s="4"/>
      <c r="AP130" s="4"/>
    </row>
    <row r="131" ht="15.75" customHeight="1">
      <c r="A131" s="4"/>
      <c r="B131" s="2"/>
      <c r="C131" s="2"/>
      <c r="D131" s="2"/>
      <c r="E131" s="2"/>
      <c r="F131" s="4"/>
      <c r="G131" s="2"/>
      <c r="H131" s="4"/>
      <c r="I131" s="4"/>
      <c r="J131" s="4"/>
      <c r="K131" s="4"/>
      <c r="L131" s="2"/>
      <c r="M131" s="2"/>
      <c r="N131" s="2"/>
      <c r="O131" s="2"/>
      <c r="P131" s="2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2"/>
      <c r="AE131" s="4"/>
      <c r="AF131" s="2"/>
      <c r="AG131" s="4"/>
      <c r="AH131" s="4"/>
      <c r="AI131" s="4"/>
      <c r="AJ131" s="4"/>
      <c r="AK131" s="4"/>
      <c r="AL131" s="4"/>
      <c r="AM131" s="4"/>
      <c r="AN131" s="4"/>
      <c r="AO131" s="4"/>
      <c r="AP131" s="4"/>
    </row>
    <row r="132" ht="15.75" customHeight="1">
      <c r="A132" s="4"/>
      <c r="B132" s="2"/>
      <c r="C132" s="2"/>
      <c r="D132" s="2"/>
      <c r="E132" s="2"/>
      <c r="F132" s="4"/>
      <c r="G132" s="2"/>
      <c r="H132" s="4"/>
      <c r="I132" s="4"/>
      <c r="J132" s="4"/>
      <c r="K132" s="4"/>
      <c r="L132" s="2"/>
      <c r="M132" s="2"/>
      <c r="N132" s="2"/>
      <c r="O132" s="2"/>
      <c r="P132" s="2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2"/>
      <c r="AE132" s="4"/>
      <c r="AF132" s="2"/>
      <c r="AG132" s="4"/>
      <c r="AH132" s="4"/>
      <c r="AI132" s="4"/>
      <c r="AJ132" s="4"/>
      <c r="AK132" s="4"/>
      <c r="AL132" s="4"/>
      <c r="AM132" s="4"/>
      <c r="AN132" s="4"/>
      <c r="AO132" s="4"/>
      <c r="AP132" s="4"/>
    </row>
    <row r="133" ht="15.75" customHeight="1">
      <c r="A133" s="4"/>
      <c r="B133" s="2"/>
      <c r="C133" s="2"/>
      <c r="D133" s="2"/>
      <c r="E133" s="2"/>
      <c r="F133" s="4"/>
      <c r="G133" s="2"/>
      <c r="H133" s="4"/>
      <c r="I133" s="4"/>
      <c r="J133" s="4"/>
      <c r="K133" s="4"/>
      <c r="L133" s="2"/>
      <c r="M133" s="2"/>
      <c r="N133" s="2"/>
      <c r="O133" s="2"/>
      <c r="P133" s="2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2"/>
      <c r="AE133" s="4"/>
      <c r="AF133" s="2"/>
      <c r="AG133" s="4"/>
      <c r="AH133" s="4"/>
      <c r="AI133" s="4"/>
      <c r="AJ133" s="4"/>
      <c r="AK133" s="4"/>
      <c r="AL133" s="4"/>
      <c r="AM133" s="4"/>
      <c r="AN133" s="4"/>
      <c r="AO133" s="4"/>
      <c r="AP133" s="4"/>
    </row>
    <row r="134" ht="15.75" customHeight="1">
      <c r="A134" s="4"/>
      <c r="B134" s="2"/>
      <c r="C134" s="2"/>
      <c r="D134" s="2"/>
      <c r="E134" s="2"/>
      <c r="F134" s="4"/>
      <c r="G134" s="2"/>
      <c r="H134" s="4"/>
      <c r="I134" s="4"/>
      <c r="J134" s="4"/>
      <c r="K134" s="4"/>
      <c r="L134" s="2"/>
      <c r="M134" s="2"/>
      <c r="N134" s="2"/>
      <c r="O134" s="2"/>
      <c r="P134" s="2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2"/>
      <c r="AE134" s="4"/>
      <c r="AF134" s="2"/>
      <c r="AG134" s="4"/>
      <c r="AH134" s="4"/>
      <c r="AI134" s="4"/>
      <c r="AJ134" s="4"/>
      <c r="AK134" s="4"/>
      <c r="AL134" s="4"/>
      <c r="AM134" s="4"/>
      <c r="AN134" s="4"/>
      <c r="AO134" s="4"/>
      <c r="AP134" s="4"/>
    </row>
    <row r="135" ht="15.75" customHeight="1">
      <c r="A135" s="4"/>
      <c r="B135" s="2"/>
      <c r="C135" s="2"/>
      <c r="D135" s="2"/>
      <c r="E135" s="2"/>
      <c r="F135" s="4"/>
      <c r="G135" s="2"/>
      <c r="H135" s="4"/>
      <c r="I135" s="4"/>
      <c r="J135" s="4"/>
      <c r="K135" s="4"/>
      <c r="L135" s="2"/>
      <c r="M135" s="2"/>
      <c r="N135" s="2"/>
      <c r="O135" s="2"/>
      <c r="P135" s="2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2"/>
      <c r="AE135" s="4"/>
      <c r="AF135" s="2"/>
      <c r="AG135" s="4"/>
      <c r="AH135" s="4"/>
      <c r="AI135" s="4"/>
      <c r="AJ135" s="4"/>
      <c r="AK135" s="4"/>
      <c r="AL135" s="4"/>
      <c r="AM135" s="4"/>
      <c r="AN135" s="4"/>
      <c r="AO135" s="4"/>
      <c r="AP135" s="4"/>
    </row>
    <row r="136" ht="15.75" customHeight="1">
      <c r="A136" s="4"/>
      <c r="B136" s="2"/>
      <c r="C136" s="2"/>
      <c r="D136" s="2"/>
      <c r="E136" s="2"/>
      <c r="F136" s="4"/>
      <c r="G136" s="2"/>
      <c r="H136" s="4"/>
      <c r="I136" s="4"/>
      <c r="J136" s="4"/>
      <c r="K136" s="4"/>
      <c r="L136" s="2"/>
      <c r="M136" s="2"/>
      <c r="N136" s="2"/>
      <c r="O136" s="2"/>
      <c r="P136" s="2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2"/>
      <c r="AE136" s="4"/>
      <c r="AF136" s="2"/>
      <c r="AG136" s="4"/>
      <c r="AH136" s="4"/>
      <c r="AI136" s="4"/>
      <c r="AJ136" s="4"/>
      <c r="AK136" s="4"/>
      <c r="AL136" s="4"/>
      <c r="AM136" s="4"/>
      <c r="AN136" s="4"/>
      <c r="AO136" s="4"/>
      <c r="AP136" s="4"/>
    </row>
    <row r="137" ht="15.75" customHeight="1">
      <c r="A137" s="4"/>
      <c r="B137" s="2"/>
      <c r="C137" s="2"/>
      <c r="D137" s="2"/>
      <c r="E137" s="2"/>
      <c r="F137" s="4"/>
      <c r="G137" s="2"/>
      <c r="H137" s="4"/>
      <c r="I137" s="4"/>
      <c r="J137" s="4"/>
      <c r="K137" s="4"/>
      <c r="L137" s="2"/>
      <c r="M137" s="2"/>
      <c r="N137" s="2"/>
      <c r="O137" s="2"/>
      <c r="P137" s="2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2"/>
      <c r="AE137" s="4"/>
      <c r="AF137" s="2"/>
      <c r="AG137" s="4"/>
      <c r="AH137" s="4"/>
      <c r="AI137" s="4"/>
      <c r="AJ137" s="4"/>
      <c r="AK137" s="4"/>
      <c r="AL137" s="4"/>
      <c r="AM137" s="4"/>
      <c r="AN137" s="4"/>
      <c r="AO137" s="4"/>
      <c r="AP137" s="4"/>
    </row>
    <row r="138" ht="15.75" customHeight="1">
      <c r="A138" s="4"/>
      <c r="B138" s="2"/>
      <c r="C138" s="2"/>
      <c r="D138" s="2"/>
      <c r="E138" s="2"/>
      <c r="F138" s="4"/>
      <c r="G138" s="2"/>
      <c r="H138" s="4"/>
      <c r="I138" s="4"/>
      <c r="J138" s="4"/>
      <c r="K138" s="4"/>
      <c r="L138" s="2"/>
      <c r="M138" s="2"/>
      <c r="N138" s="2"/>
      <c r="O138" s="2"/>
      <c r="P138" s="2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2"/>
      <c r="AE138" s="4"/>
      <c r="AF138" s="2"/>
      <c r="AG138" s="4"/>
      <c r="AH138" s="4"/>
      <c r="AI138" s="4"/>
      <c r="AJ138" s="4"/>
      <c r="AK138" s="4"/>
      <c r="AL138" s="4"/>
      <c r="AM138" s="4"/>
      <c r="AN138" s="4"/>
      <c r="AO138" s="4"/>
      <c r="AP138" s="4"/>
    </row>
    <row r="139" ht="15.75" customHeight="1">
      <c r="A139" s="4"/>
      <c r="B139" s="2"/>
      <c r="C139" s="2"/>
      <c r="D139" s="2"/>
      <c r="E139" s="2"/>
      <c r="F139" s="4"/>
      <c r="G139" s="2"/>
      <c r="H139" s="4"/>
      <c r="I139" s="4"/>
      <c r="J139" s="4"/>
      <c r="K139" s="4"/>
      <c r="L139" s="2"/>
      <c r="M139" s="2"/>
      <c r="N139" s="2"/>
      <c r="O139" s="2"/>
      <c r="P139" s="2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2"/>
      <c r="AE139" s="4"/>
      <c r="AF139" s="2"/>
      <c r="AG139" s="4"/>
      <c r="AH139" s="4"/>
      <c r="AI139" s="4"/>
      <c r="AJ139" s="4"/>
      <c r="AK139" s="4"/>
      <c r="AL139" s="4"/>
      <c r="AM139" s="4"/>
      <c r="AN139" s="4"/>
      <c r="AO139" s="4"/>
      <c r="AP139" s="4"/>
    </row>
    <row r="140" ht="15.75" customHeight="1">
      <c r="A140" s="4"/>
      <c r="B140" s="2"/>
      <c r="C140" s="2"/>
      <c r="D140" s="2"/>
      <c r="E140" s="2"/>
      <c r="F140" s="4"/>
      <c r="G140" s="2"/>
      <c r="H140" s="4"/>
      <c r="I140" s="4"/>
      <c r="J140" s="4"/>
      <c r="K140" s="4"/>
      <c r="L140" s="2"/>
      <c r="M140" s="2"/>
      <c r="N140" s="2"/>
      <c r="O140" s="2"/>
      <c r="P140" s="2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2"/>
      <c r="AE140" s="4"/>
      <c r="AF140" s="2"/>
      <c r="AG140" s="4"/>
      <c r="AH140" s="4"/>
      <c r="AI140" s="4"/>
      <c r="AJ140" s="4"/>
      <c r="AK140" s="4"/>
      <c r="AL140" s="4"/>
      <c r="AM140" s="4"/>
      <c r="AN140" s="4"/>
      <c r="AO140" s="4"/>
      <c r="AP140" s="4"/>
    </row>
    <row r="141" ht="15.75" customHeight="1">
      <c r="A141" s="4"/>
      <c r="B141" s="2"/>
      <c r="C141" s="2"/>
      <c r="D141" s="2"/>
      <c r="E141" s="2"/>
      <c r="F141" s="4"/>
      <c r="G141" s="2"/>
      <c r="H141" s="4"/>
      <c r="I141" s="4"/>
      <c r="J141" s="4"/>
      <c r="K141" s="4"/>
      <c r="L141" s="2"/>
      <c r="M141" s="2"/>
      <c r="N141" s="2"/>
      <c r="O141" s="2"/>
      <c r="P141" s="2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2"/>
      <c r="AE141" s="4"/>
      <c r="AF141" s="2"/>
      <c r="AG141" s="4"/>
      <c r="AH141" s="4"/>
      <c r="AI141" s="4"/>
      <c r="AJ141" s="4"/>
      <c r="AK141" s="4"/>
      <c r="AL141" s="4"/>
      <c r="AM141" s="4"/>
      <c r="AN141" s="4"/>
      <c r="AO141" s="4"/>
      <c r="AP141" s="4"/>
    </row>
    <row r="142" ht="15.75" customHeight="1">
      <c r="A142" s="4"/>
      <c r="B142" s="2"/>
      <c r="C142" s="2"/>
      <c r="D142" s="2"/>
      <c r="E142" s="2"/>
      <c r="F142" s="4"/>
      <c r="G142" s="2"/>
      <c r="H142" s="4"/>
      <c r="I142" s="4"/>
      <c r="J142" s="4"/>
      <c r="K142" s="4"/>
      <c r="L142" s="2"/>
      <c r="M142" s="2"/>
      <c r="N142" s="2"/>
      <c r="O142" s="2"/>
      <c r="P142" s="2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2"/>
      <c r="AE142" s="4"/>
      <c r="AF142" s="2"/>
      <c r="AG142" s="4"/>
      <c r="AH142" s="4"/>
      <c r="AI142" s="4"/>
      <c r="AJ142" s="4"/>
      <c r="AK142" s="4"/>
      <c r="AL142" s="4"/>
      <c r="AM142" s="4"/>
      <c r="AN142" s="4"/>
      <c r="AO142" s="4"/>
      <c r="AP142" s="4"/>
    </row>
    <row r="143" ht="15.75" customHeight="1">
      <c r="A143" s="4"/>
      <c r="B143" s="2"/>
      <c r="C143" s="2"/>
      <c r="D143" s="2"/>
      <c r="E143" s="2"/>
      <c r="F143" s="4"/>
      <c r="G143" s="2"/>
      <c r="H143" s="4"/>
      <c r="I143" s="4"/>
      <c r="J143" s="4"/>
      <c r="K143" s="4"/>
      <c r="L143" s="2"/>
      <c r="M143" s="2"/>
      <c r="N143" s="2"/>
      <c r="O143" s="2"/>
      <c r="P143" s="2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2"/>
      <c r="AE143" s="4"/>
      <c r="AF143" s="2"/>
      <c r="AG143" s="4"/>
      <c r="AH143" s="4"/>
      <c r="AI143" s="4"/>
      <c r="AJ143" s="4"/>
      <c r="AK143" s="4"/>
      <c r="AL143" s="4"/>
      <c r="AM143" s="4"/>
      <c r="AN143" s="4"/>
      <c r="AO143" s="4"/>
      <c r="AP143" s="4"/>
    </row>
    <row r="144" ht="15.75" customHeight="1">
      <c r="A144" s="4"/>
      <c r="B144" s="2"/>
      <c r="C144" s="2"/>
      <c r="D144" s="2"/>
      <c r="E144" s="2"/>
      <c r="F144" s="4"/>
      <c r="G144" s="2"/>
      <c r="H144" s="4"/>
      <c r="I144" s="4"/>
      <c r="J144" s="4"/>
      <c r="K144" s="4"/>
      <c r="L144" s="2"/>
      <c r="M144" s="2"/>
      <c r="N144" s="2"/>
      <c r="O144" s="2"/>
      <c r="P144" s="2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2"/>
      <c r="AE144" s="4"/>
      <c r="AF144" s="2"/>
      <c r="AG144" s="4"/>
      <c r="AH144" s="4"/>
      <c r="AI144" s="4"/>
      <c r="AJ144" s="4"/>
      <c r="AK144" s="4"/>
      <c r="AL144" s="4"/>
      <c r="AM144" s="4"/>
      <c r="AN144" s="4"/>
      <c r="AO144" s="4"/>
      <c r="AP144" s="4"/>
    </row>
    <row r="145" ht="15.75" customHeight="1">
      <c r="A145" s="4"/>
      <c r="B145" s="2"/>
      <c r="C145" s="2"/>
      <c r="D145" s="2"/>
      <c r="E145" s="2"/>
      <c r="F145" s="4"/>
      <c r="G145" s="2"/>
      <c r="H145" s="4"/>
      <c r="I145" s="4"/>
      <c r="J145" s="4"/>
      <c r="K145" s="4"/>
      <c r="L145" s="2"/>
      <c r="M145" s="2"/>
      <c r="N145" s="2"/>
      <c r="O145" s="2"/>
      <c r="P145" s="2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2"/>
      <c r="AE145" s="4"/>
      <c r="AF145" s="2"/>
      <c r="AG145" s="4"/>
      <c r="AH145" s="4"/>
      <c r="AI145" s="4"/>
      <c r="AJ145" s="4"/>
      <c r="AK145" s="4"/>
      <c r="AL145" s="4"/>
      <c r="AM145" s="4"/>
      <c r="AN145" s="4"/>
      <c r="AO145" s="4"/>
      <c r="AP145" s="4"/>
    </row>
    <row r="146" ht="15.75" customHeight="1">
      <c r="A146" s="4"/>
      <c r="B146" s="2"/>
      <c r="C146" s="2"/>
      <c r="D146" s="2"/>
      <c r="E146" s="2"/>
      <c r="F146" s="4"/>
      <c r="G146" s="2"/>
      <c r="H146" s="4"/>
      <c r="I146" s="4"/>
      <c r="J146" s="4"/>
      <c r="K146" s="4"/>
      <c r="L146" s="2"/>
      <c r="M146" s="2"/>
      <c r="N146" s="2"/>
      <c r="O146" s="2"/>
      <c r="P146" s="2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2"/>
      <c r="AE146" s="4"/>
      <c r="AF146" s="2"/>
      <c r="AG146" s="4"/>
      <c r="AH146" s="4"/>
      <c r="AI146" s="4"/>
      <c r="AJ146" s="4"/>
      <c r="AK146" s="4"/>
      <c r="AL146" s="4"/>
      <c r="AM146" s="4"/>
      <c r="AN146" s="4"/>
      <c r="AO146" s="4"/>
      <c r="AP146" s="4"/>
    </row>
    <row r="147" ht="15.75" customHeight="1">
      <c r="A147" s="4"/>
      <c r="B147" s="2"/>
      <c r="C147" s="2"/>
      <c r="D147" s="2"/>
      <c r="E147" s="2"/>
      <c r="F147" s="4"/>
      <c r="G147" s="2"/>
      <c r="H147" s="4"/>
      <c r="I147" s="4"/>
      <c r="J147" s="4"/>
      <c r="K147" s="4"/>
      <c r="L147" s="2"/>
      <c r="M147" s="2"/>
      <c r="N147" s="2"/>
      <c r="O147" s="2"/>
      <c r="P147" s="2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2"/>
      <c r="AE147" s="4"/>
      <c r="AF147" s="2"/>
      <c r="AG147" s="4"/>
      <c r="AH147" s="4"/>
      <c r="AI147" s="4"/>
      <c r="AJ147" s="4"/>
      <c r="AK147" s="4"/>
      <c r="AL147" s="4"/>
      <c r="AM147" s="4"/>
      <c r="AN147" s="4"/>
      <c r="AO147" s="4"/>
      <c r="AP147" s="4"/>
    </row>
    <row r="148" ht="15.75" customHeight="1">
      <c r="A148" s="4"/>
      <c r="B148" s="2"/>
      <c r="C148" s="2"/>
      <c r="D148" s="2"/>
      <c r="E148" s="2"/>
      <c r="F148" s="4"/>
      <c r="G148" s="2"/>
      <c r="H148" s="4"/>
      <c r="I148" s="4"/>
      <c r="J148" s="4"/>
      <c r="K148" s="4"/>
      <c r="L148" s="2"/>
      <c r="M148" s="2"/>
      <c r="N148" s="2"/>
      <c r="O148" s="2"/>
      <c r="P148" s="2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2"/>
      <c r="AE148" s="4"/>
      <c r="AF148" s="2"/>
      <c r="AG148" s="4"/>
      <c r="AH148" s="4"/>
      <c r="AI148" s="4"/>
      <c r="AJ148" s="4"/>
      <c r="AK148" s="4"/>
      <c r="AL148" s="4"/>
      <c r="AM148" s="4"/>
      <c r="AN148" s="4"/>
      <c r="AO148" s="4"/>
      <c r="AP148" s="4"/>
    </row>
    <row r="149" ht="15.75" customHeight="1">
      <c r="A149" s="4"/>
      <c r="B149" s="2"/>
      <c r="C149" s="2"/>
      <c r="D149" s="2"/>
      <c r="E149" s="2"/>
      <c r="F149" s="4"/>
      <c r="G149" s="2"/>
      <c r="H149" s="4"/>
      <c r="I149" s="4"/>
      <c r="J149" s="4"/>
      <c r="K149" s="4"/>
      <c r="L149" s="2"/>
      <c r="M149" s="2"/>
      <c r="N149" s="2"/>
      <c r="O149" s="2"/>
      <c r="P149" s="2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2"/>
      <c r="AE149" s="4"/>
      <c r="AF149" s="2"/>
      <c r="AG149" s="4"/>
      <c r="AH149" s="4"/>
      <c r="AI149" s="4"/>
      <c r="AJ149" s="4"/>
      <c r="AK149" s="4"/>
      <c r="AL149" s="4"/>
      <c r="AM149" s="4"/>
      <c r="AN149" s="4"/>
      <c r="AO149" s="4"/>
      <c r="AP149" s="4"/>
    </row>
    <row r="150" ht="15.75" customHeight="1">
      <c r="A150" s="4"/>
      <c r="B150" s="2"/>
      <c r="C150" s="2"/>
      <c r="D150" s="2"/>
      <c r="E150" s="2"/>
      <c r="F150" s="4"/>
      <c r="G150" s="2"/>
      <c r="H150" s="4"/>
      <c r="I150" s="4"/>
      <c r="J150" s="4"/>
      <c r="K150" s="4"/>
      <c r="L150" s="2"/>
      <c r="M150" s="2"/>
      <c r="N150" s="2"/>
      <c r="O150" s="2"/>
      <c r="P150" s="2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2"/>
      <c r="AE150" s="4"/>
      <c r="AF150" s="2"/>
      <c r="AG150" s="4"/>
      <c r="AH150" s="4"/>
      <c r="AI150" s="4"/>
      <c r="AJ150" s="4"/>
      <c r="AK150" s="4"/>
      <c r="AL150" s="4"/>
      <c r="AM150" s="4"/>
      <c r="AN150" s="4"/>
      <c r="AO150" s="4"/>
      <c r="AP150" s="4"/>
    </row>
    <row r="151" ht="15.75" customHeight="1">
      <c r="A151" s="4"/>
      <c r="B151" s="2"/>
      <c r="C151" s="2"/>
      <c r="D151" s="2"/>
      <c r="E151" s="2"/>
      <c r="F151" s="4"/>
      <c r="G151" s="2"/>
      <c r="H151" s="4"/>
      <c r="I151" s="4"/>
      <c r="J151" s="4"/>
      <c r="K151" s="4"/>
      <c r="L151" s="2"/>
      <c r="M151" s="2"/>
      <c r="N151" s="2"/>
      <c r="O151" s="2"/>
      <c r="P151" s="2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2"/>
      <c r="AE151" s="4"/>
      <c r="AF151" s="2"/>
      <c r="AG151" s="4"/>
      <c r="AH151" s="4"/>
      <c r="AI151" s="4"/>
      <c r="AJ151" s="4"/>
      <c r="AK151" s="4"/>
      <c r="AL151" s="4"/>
      <c r="AM151" s="4"/>
      <c r="AN151" s="4"/>
      <c r="AO151" s="4"/>
      <c r="AP151" s="4"/>
    </row>
    <row r="152" ht="15.75" customHeight="1">
      <c r="A152" s="4"/>
      <c r="B152" s="2"/>
      <c r="C152" s="2"/>
      <c r="D152" s="2"/>
      <c r="E152" s="2"/>
      <c r="F152" s="4"/>
      <c r="G152" s="2"/>
      <c r="H152" s="4"/>
      <c r="I152" s="4"/>
      <c r="J152" s="4"/>
      <c r="K152" s="4"/>
      <c r="L152" s="2"/>
      <c r="M152" s="2"/>
      <c r="N152" s="2"/>
      <c r="O152" s="2"/>
      <c r="P152" s="2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2"/>
      <c r="AE152" s="4"/>
      <c r="AF152" s="2"/>
      <c r="AG152" s="4"/>
      <c r="AH152" s="4"/>
      <c r="AI152" s="4"/>
      <c r="AJ152" s="4"/>
      <c r="AK152" s="4"/>
      <c r="AL152" s="4"/>
      <c r="AM152" s="4"/>
      <c r="AN152" s="4"/>
      <c r="AO152" s="4"/>
      <c r="AP152" s="4"/>
    </row>
    <row r="153" ht="15.75" customHeight="1">
      <c r="A153" s="4"/>
      <c r="B153" s="2"/>
      <c r="C153" s="2"/>
      <c r="D153" s="2"/>
      <c r="E153" s="2"/>
      <c r="F153" s="4"/>
      <c r="G153" s="2"/>
      <c r="H153" s="4"/>
      <c r="I153" s="4"/>
      <c r="J153" s="4"/>
      <c r="K153" s="4"/>
      <c r="L153" s="2"/>
      <c r="M153" s="2"/>
      <c r="N153" s="2"/>
      <c r="O153" s="2"/>
      <c r="P153" s="2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2"/>
      <c r="AE153" s="4"/>
      <c r="AF153" s="2"/>
      <c r="AG153" s="4"/>
      <c r="AH153" s="4"/>
      <c r="AI153" s="4"/>
      <c r="AJ153" s="4"/>
      <c r="AK153" s="4"/>
      <c r="AL153" s="4"/>
      <c r="AM153" s="4"/>
      <c r="AN153" s="4"/>
      <c r="AO153" s="4"/>
      <c r="AP153" s="4"/>
    </row>
    <row r="154" ht="15.75" customHeight="1">
      <c r="A154" s="4"/>
      <c r="B154" s="2"/>
      <c r="C154" s="2"/>
      <c r="D154" s="2"/>
      <c r="E154" s="2"/>
      <c r="F154" s="4"/>
      <c r="G154" s="2"/>
      <c r="H154" s="4"/>
      <c r="I154" s="4"/>
      <c r="J154" s="4"/>
      <c r="K154" s="4"/>
      <c r="L154" s="2"/>
      <c r="M154" s="2"/>
      <c r="N154" s="2"/>
      <c r="O154" s="2"/>
      <c r="P154" s="2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2"/>
      <c r="AE154" s="4"/>
      <c r="AF154" s="2"/>
      <c r="AG154" s="4"/>
      <c r="AH154" s="4"/>
      <c r="AI154" s="4"/>
      <c r="AJ154" s="4"/>
      <c r="AK154" s="4"/>
      <c r="AL154" s="4"/>
      <c r="AM154" s="4"/>
      <c r="AN154" s="4"/>
      <c r="AO154" s="4"/>
      <c r="AP154" s="4"/>
    </row>
    <row r="155" ht="15.75" customHeight="1">
      <c r="A155" s="4"/>
      <c r="B155" s="2"/>
      <c r="C155" s="2"/>
      <c r="D155" s="2"/>
      <c r="E155" s="2"/>
      <c r="F155" s="4"/>
      <c r="G155" s="2"/>
      <c r="H155" s="4"/>
      <c r="I155" s="4"/>
      <c r="J155" s="4"/>
      <c r="K155" s="4"/>
      <c r="L155" s="2"/>
      <c r="M155" s="2"/>
      <c r="N155" s="2"/>
      <c r="O155" s="2"/>
      <c r="P155" s="2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2"/>
      <c r="AE155" s="4"/>
      <c r="AF155" s="2"/>
      <c r="AG155" s="4"/>
      <c r="AH155" s="4"/>
      <c r="AI155" s="4"/>
      <c r="AJ155" s="4"/>
      <c r="AK155" s="4"/>
      <c r="AL155" s="4"/>
      <c r="AM155" s="4"/>
      <c r="AN155" s="4"/>
      <c r="AO155" s="4"/>
      <c r="AP155" s="4"/>
    </row>
    <row r="156" ht="15.75" customHeight="1">
      <c r="A156" s="4"/>
      <c r="B156" s="2"/>
      <c r="C156" s="2"/>
      <c r="D156" s="2"/>
      <c r="E156" s="2"/>
      <c r="F156" s="4"/>
      <c r="G156" s="2"/>
      <c r="H156" s="4"/>
      <c r="I156" s="4"/>
      <c r="J156" s="4"/>
      <c r="K156" s="4"/>
      <c r="L156" s="2"/>
      <c r="M156" s="2"/>
      <c r="N156" s="2"/>
      <c r="O156" s="2"/>
      <c r="P156" s="2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2"/>
      <c r="AE156" s="4"/>
      <c r="AF156" s="2"/>
      <c r="AG156" s="4"/>
      <c r="AH156" s="4"/>
      <c r="AI156" s="4"/>
      <c r="AJ156" s="4"/>
      <c r="AK156" s="4"/>
      <c r="AL156" s="4"/>
      <c r="AM156" s="4"/>
      <c r="AN156" s="4"/>
      <c r="AO156" s="4"/>
      <c r="AP156" s="4"/>
    </row>
    <row r="157" ht="15.75" customHeight="1">
      <c r="A157" s="4"/>
      <c r="B157" s="2"/>
      <c r="C157" s="2"/>
      <c r="D157" s="2"/>
      <c r="E157" s="2"/>
      <c r="F157" s="4"/>
      <c r="G157" s="2"/>
      <c r="H157" s="4"/>
      <c r="I157" s="4"/>
      <c r="J157" s="4"/>
      <c r="K157" s="4"/>
      <c r="L157" s="2"/>
      <c r="M157" s="2"/>
      <c r="N157" s="2"/>
      <c r="O157" s="2"/>
      <c r="P157" s="2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2"/>
      <c r="AE157" s="4"/>
      <c r="AF157" s="2"/>
      <c r="AG157" s="4"/>
      <c r="AH157" s="4"/>
      <c r="AI157" s="4"/>
      <c r="AJ157" s="4"/>
      <c r="AK157" s="4"/>
      <c r="AL157" s="4"/>
      <c r="AM157" s="4"/>
      <c r="AN157" s="4"/>
      <c r="AO157" s="4"/>
      <c r="AP157" s="4"/>
    </row>
    <row r="158" ht="15.75" customHeight="1">
      <c r="A158" s="4"/>
      <c r="B158" s="2"/>
      <c r="C158" s="2"/>
      <c r="D158" s="2"/>
      <c r="E158" s="2"/>
      <c r="F158" s="4"/>
      <c r="G158" s="2"/>
      <c r="H158" s="4"/>
      <c r="I158" s="4"/>
      <c r="J158" s="4"/>
      <c r="K158" s="4"/>
      <c r="L158" s="2"/>
      <c r="M158" s="2"/>
      <c r="N158" s="2"/>
      <c r="O158" s="2"/>
      <c r="P158" s="2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2"/>
      <c r="AE158" s="4"/>
      <c r="AF158" s="2"/>
      <c r="AG158" s="4"/>
      <c r="AH158" s="4"/>
      <c r="AI158" s="4"/>
      <c r="AJ158" s="4"/>
      <c r="AK158" s="4"/>
      <c r="AL158" s="4"/>
      <c r="AM158" s="4"/>
      <c r="AN158" s="4"/>
      <c r="AO158" s="4"/>
      <c r="AP158" s="4"/>
    </row>
    <row r="159" ht="15.75" customHeight="1">
      <c r="A159" s="4"/>
      <c r="B159" s="2"/>
      <c r="C159" s="2"/>
      <c r="D159" s="2"/>
      <c r="E159" s="2"/>
      <c r="F159" s="4"/>
      <c r="G159" s="2"/>
      <c r="H159" s="4"/>
      <c r="I159" s="4"/>
      <c r="J159" s="4"/>
      <c r="K159" s="4"/>
      <c r="L159" s="2"/>
      <c r="M159" s="2"/>
      <c r="N159" s="2"/>
      <c r="O159" s="2"/>
      <c r="P159" s="2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2"/>
      <c r="AE159" s="4"/>
      <c r="AF159" s="2"/>
      <c r="AG159" s="4"/>
      <c r="AH159" s="4"/>
      <c r="AI159" s="4"/>
      <c r="AJ159" s="4"/>
      <c r="AK159" s="4"/>
      <c r="AL159" s="4"/>
      <c r="AM159" s="4"/>
      <c r="AN159" s="4"/>
      <c r="AO159" s="4"/>
      <c r="AP159" s="4"/>
    </row>
    <row r="160" ht="15.75" customHeight="1">
      <c r="A160" s="4"/>
      <c r="B160" s="2"/>
      <c r="C160" s="2"/>
      <c r="D160" s="2"/>
      <c r="E160" s="2"/>
      <c r="F160" s="4"/>
      <c r="G160" s="2"/>
      <c r="H160" s="4"/>
      <c r="I160" s="4"/>
      <c r="J160" s="4"/>
      <c r="K160" s="4"/>
      <c r="L160" s="2"/>
      <c r="M160" s="2"/>
      <c r="N160" s="2"/>
      <c r="O160" s="2"/>
      <c r="P160" s="2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2"/>
      <c r="AE160" s="4"/>
      <c r="AF160" s="2"/>
      <c r="AG160" s="4"/>
      <c r="AH160" s="4"/>
      <c r="AI160" s="4"/>
      <c r="AJ160" s="4"/>
      <c r="AK160" s="4"/>
      <c r="AL160" s="4"/>
      <c r="AM160" s="4"/>
      <c r="AN160" s="4"/>
      <c r="AO160" s="4"/>
      <c r="AP160" s="4"/>
    </row>
    <row r="161" ht="15.75" customHeight="1">
      <c r="A161" s="4"/>
      <c r="B161" s="2"/>
      <c r="C161" s="2"/>
      <c r="D161" s="2"/>
      <c r="E161" s="2"/>
      <c r="F161" s="4"/>
      <c r="G161" s="2"/>
      <c r="H161" s="4"/>
      <c r="I161" s="4"/>
      <c r="J161" s="4"/>
      <c r="K161" s="4"/>
      <c r="L161" s="2"/>
      <c r="M161" s="2"/>
      <c r="N161" s="2"/>
      <c r="O161" s="2"/>
      <c r="P161" s="2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2"/>
      <c r="AE161" s="4"/>
      <c r="AF161" s="2"/>
      <c r="AG161" s="4"/>
      <c r="AH161" s="4"/>
      <c r="AI161" s="4"/>
      <c r="AJ161" s="4"/>
      <c r="AK161" s="4"/>
      <c r="AL161" s="4"/>
      <c r="AM161" s="4"/>
      <c r="AN161" s="4"/>
      <c r="AO161" s="4"/>
      <c r="AP161" s="4"/>
    </row>
    <row r="162" ht="15.75" customHeight="1">
      <c r="A162" s="4"/>
      <c r="B162" s="2"/>
      <c r="C162" s="2"/>
      <c r="D162" s="2"/>
      <c r="E162" s="2"/>
      <c r="F162" s="4"/>
      <c r="G162" s="2"/>
      <c r="H162" s="4"/>
      <c r="I162" s="4"/>
      <c r="J162" s="4"/>
      <c r="K162" s="4"/>
      <c r="L162" s="2"/>
      <c r="M162" s="2"/>
      <c r="N162" s="2"/>
      <c r="O162" s="2"/>
      <c r="P162" s="2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2"/>
      <c r="AE162" s="4"/>
      <c r="AF162" s="2"/>
      <c r="AG162" s="4"/>
      <c r="AH162" s="4"/>
      <c r="AI162" s="4"/>
      <c r="AJ162" s="4"/>
      <c r="AK162" s="4"/>
      <c r="AL162" s="4"/>
      <c r="AM162" s="4"/>
      <c r="AN162" s="4"/>
      <c r="AO162" s="4"/>
      <c r="AP162" s="4"/>
    </row>
    <row r="163" ht="15.75" customHeight="1">
      <c r="A163" s="4"/>
      <c r="B163" s="2"/>
      <c r="C163" s="2"/>
      <c r="D163" s="2"/>
      <c r="E163" s="2"/>
      <c r="F163" s="4"/>
      <c r="G163" s="2"/>
      <c r="H163" s="4"/>
      <c r="I163" s="4"/>
      <c r="J163" s="4"/>
      <c r="K163" s="4"/>
      <c r="L163" s="2"/>
      <c r="M163" s="2"/>
      <c r="N163" s="2"/>
      <c r="O163" s="2"/>
      <c r="P163" s="2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2"/>
      <c r="AE163" s="4"/>
      <c r="AF163" s="2"/>
      <c r="AG163" s="4"/>
      <c r="AH163" s="4"/>
      <c r="AI163" s="4"/>
      <c r="AJ163" s="4"/>
      <c r="AK163" s="4"/>
      <c r="AL163" s="4"/>
      <c r="AM163" s="4"/>
      <c r="AN163" s="4"/>
      <c r="AO163" s="4"/>
      <c r="AP163" s="4"/>
    </row>
    <row r="164" ht="15.75" customHeight="1">
      <c r="A164" s="4"/>
      <c r="B164" s="2"/>
      <c r="C164" s="2"/>
      <c r="D164" s="2"/>
      <c r="E164" s="2"/>
      <c r="F164" s="4"/>
      <c r="G164" s="2"/>
      <c r="H164" s="4"/>
      <c r="I164" s="4"/>
      <c r="J164" s="4"/>
      <c r="K164" s="4"/>
      <c r="L164" s="2"/>
      <c r="M164" s="2"/>
      <c r="N164" s="2"/>
      <c r="O164" s="2"/>
      <c r="P164" s="2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2"/>
      <c r="AE164" s="4"/>
      <c r="AF164" s="2"/>
      <c r="AG164" s="4"/>
      <c r="AH164" s="4"/>
      <c r="AI164" s="4"/>
      <c r="AJ164" s="4"/>
      <c r="AK164" s="4"/>
      <c r="AL164" s="4"/>
      <c r="AM164" s="4"/>
      <c r="AN164" s="4"/>
      <c r="AO164" s="4"/>
      <c r="AP164" s="4"/>
    </row>
    <row r="165" ht="15.75" customHeight="1">
      <c r="A165" s="4"/>
      <c r="B165" s="2"/>
      <c r="C165" s="2"/>
      <c r="D165" s="2"/>
      <c r="E165" s="2"/>
      <c r="F165" s="4"/>
      <c r="G165" s="2"/>
      <c r="H165" s="4"/>
      <c r="I165" s="4"/>
      <c r="J165" s="4"/>
      <c r="K165" s="4"/>
      <c r="L165" s="2"/>
      <c r="M165" s="2"/>
      <c r="N165" s="2"/>
      <c r="O165" s="2"/>
      <c r="P165" s="2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2"/>
      <c r="AE165" s="4"/>
      <c r="AF165" s="2"/>
      <c r="AG165" s="4"/>
      <c r="AH165" s="4"/>
      <c r="AI165" s="4"/>
      <c r="AJ165" s="4"/>
      <c r="AK165" s="4"/>
      <c r="AL165" s="4"/>
      <c r="AM165" s="4"/>
      <c r="AN165" s="4"/>
      <c r="AO165" s="4"/>
      <c r="AP165" s="4"/>
    </row>
    <row r="166" ht="15.75" customHeight="1">
      <c r="A166" s="4"/>
      <c r="B166" s="2"/>
      <c r="C166" s="2"/>
      <c r="D166" s="2"/>
      <c r="E166" s="2"/>
      <c r="F166" s="4"/>
      <c r="G166" s="2"/>
      <c r="H166" s="4"/>
      <c r="I166" s="4"/>
      <c r="J166" s="4"/>
      <c r="K166" s="4"/>
      <c r="L166" s="2"/>
      <c r="M166" s="2"/>
      <c r="N166" s="2"/>
      <c r="O166" s="2"/>
      <c r="P166" s="2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2"/>
      <c r="AE166" s="4"/>
      <c r="AF166" s="2"/>
      <c r="AG166" s="4"/>
      <c r="AH166" s="4"/>
      <c r="AI166" s="4"/>
      <c r="AJ166" s="4"/>
      <c r="AK166" s="4"/>
      <c r="AL166" s="4"/>
      <c r="AM166" s="4"/>
      <c r="AN166" s="4"/>
      <c r="AO166" s="4"/>
      <c r="AP166" s="4"/>
    </row>
    <row r="167" ht="15.75" customHeight="1">
      <c r="A167" s="4"/>
      <c r="B167" s="2"/>
      <c r="C167" s="2"/>
      <c r="D167" s="2"/>
      <c r="E167" s="2"/>
      <c r="F167" s="4"/>
      <c r="G167" s="2"/>
      <c r="H167" s="4"/>
      <c r="I167" s="4"/>
      <c r="J167" s="4"/>
      <c r="K167" s="4"/>
      <c r="L167" s="2"/>
      <c r="M167" s="2"/>
      <c r="N167" s="2"/>
      <c r="O167" s="2"/>
      <c r="P167" s="2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2"/>
      <c r="AE167" s="4"/>
      <c r="AF167" s="2"/>
      <c r="AG167" s="4"/>
      <c r="AH167" s="4"/>
      <c r="AI167" s="4"/>
      <c r="AJ167" s="4"/>
      <c r="AK167" s="4"/>
      <c r="AL167" s="4"/>
      <c r="AM167" s="4"/>
      <c r="AN167" s="4"/>
      <c r="AO167" s="4"/>
      <c r="AP167" s="4"/>
    </row>
    <row r="168" ht="15.75" customHeight="1">
      <c r="A168" s="4"/>
      <c r="B168" s="2"/>
      <c r="C168" s="2"/>
      <c r="D168" s="2"/>
      <c r="E168" s="2"/>
      <c r="F168" s="4"/>
      <c r="G168" s="2"/>
      <c r="H168" s="4"/>
      <c r="I168" s="4"/>
      <c r="J168" s="4"/>
      <c r="K168" s="4"/>
      <c r="L168" s="2"/>
      <c r="M168" s="2"/>
      <c r="N168" s="2"/>
      <c r="O168" s="2"/>
      <c r="P168" s="2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2"/>
      <c r="AE168" s="4"/>
      <c r="AF168" s="2"/>
      <c r="AG168" s="4"/>
      <c r="AH168" s="4"/>
      <c r="AI168" s="4"/>
      <c r="AJ168" s="4"/>
      <c r="AK168" s="4"/>
      <c r="AL168" s="4"/>
      <c r="AM168" s="4"/>
      <c r="AN168" s="4"/>
      <c r="AO168" s="4"/>
      <c r="AP168" s="4"/>
    </row>
    <row r="169" ht="15.75" customHeight="1">
      <c r="A169" s="4"/>
      <c r="B169" s="2"/>
      <c r="C169" s="2"/>
      <c r="D169" s="2"/>
      <c r="E169" s="2"/>
      <c r="F169" s="4"/>
      <c r="G169" s="2"/>
      <c r="H169" s="4"/>
      <c r="I169" s="4"/>
      <c r="J169" s="4"/>
      <c r="K169" s="4"/>
      <c r="L169" s="2"/>
      <c r="M169" s="2"/>
      <c r="N169" s="2"/>
      <c r="O169" s="2"/>
      <c r="P169" s="2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2"/>
      <c r="AE169" s="4"/>
      <c r="AF169" s="2"/>
      <c r="AG169" s="4"/>
      <c r="AH169" s="4"/>
      <c r="AI169" s="4"/>
      <c r="AJ169" s="4"/>
      <c r="AK169" s="4"/>
      <c r="AL169" s="4"/>
      <c r="AM169" s="4"/>
      <c r="AN169" s="4"/>
      <c r="AO169" s="4"/>
      <c r="AP169" s="4"/>
    </row>
    <row r="170" ht="15.75" customHeight="1">
      <c r="A170" s="4"/>
      <c r="B170" s="2"/>
      <c r="C170" s="2"/>
      <c r="D170" s="2"/>
      <c r="E170" s="2"/>
      <c r="F170" s="4"/>
      <c r="G170" s="2"/>
      <c r="H170" s="4"/>
      <c r="I170" s="4"/>
      <c r="J170" s="4"/>
      <c r="K170" s="4"/>
      <c r="L170" s="2"/>
      <c r="M170" s="2"/>
      <c r="N170" s="2"/>
      <c r="O170" s="2"/>
      <c r="P170" s="2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2"/>
      <c r="AE170" s="4"/>
      <c r="AF170" s="2"/>
      <c r="AG170" s="4"/>
      <c r="AH170" s="4"/>
      <c r="AI170" s="4"/>
      <c r="AJ170" s="4"/>
      <c r="AK170" s="4"/>
      <c r="AL170" s="4"/>
      <c r="AM170" s="4"/>
      <c r="AN170" s="4"/>
      <c r="AO170" s="4"/>
      <c r="AP170" s="4"/>
    </row>
    <row r="171" ht="15.75" customHeight="1">
      <c r="A171" s="4"/>
      <c r="B171" s="2"/>
      <c r="C171" s="2"/>
      <c r="D171" s="2"/>
      <c r="E171" s="2"/>
      <c r="F171" s="4"/>
      <c r="G171" s="2"/>
      <c r="H171" s="4"/>
      <c r="I171" s="4"/>
      <c r="J171" s="4"/>
      <c r="K171" s="4"/>
      <c r="L171" s="2"/>
      <c r="M171" s="2"/>
      <c r="N171" s="2"/>
      <c r="O171" s="2"/>
      <c r="P171" s="2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2"/>
      <c r="AE171" s="4"/>
      <c r="AF171" s="2"/>
      <c r="AG171" s="4"/>
      <c r="AH171" s="4"/>
      <c r="AI171" s="4"/>
      <c r="AJ171" s="4"/>
      <c r="AK171" s="4"/>
      <c r="AL171" s="4"/>
      <c r="AM171" s="4"/>
      <c r="AN171" s="4"/>
      <c r="AO171" s="4"/>
      <c r="AP171" s="4"/>
    </row>
    <row r="172" ht="15.75" customHeight="1">
      <c r="A172" s="4"/>
      <c r="B172" s="2"/>
      <c r="C172" s="2"/>
      <c r="D172" s="2"/>
      <c r="E172" s="2"/>
      <c r="F172" s="4"/>
      <c r="G172" s="2"/>
      <c r="H172" s="4"/>
      <c r="I172" s="4"/>
      <c r="J172" s="4"/>
      <c r="K172" s="4"/>
      <c r="L172" s="2"/>
      <c r="M172" s="2"/>
      <c r="N172" s="2"/>
      <c r="O172" s="2"/>
      <c r="P172" s="2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2"/>
      <c r="AE172" s="4"/>
      <c r="AF172" s="2"/>
      <c r="AG172" s="4"/>
      <c r="AH172" s="4"/>
      <c r="AI172" s="4"/>
      <c r="AJ172" s="4"/>
      <c r="AK172" s="4"/>
      <c r="AL172" s="4"/>
      <c r="AM172" s="4"/>
      <c r="AN172" s="4"/>
      <c r="AO172" s="4"/>
      <c r="AP172" s="4"/>
    </row>
    <row r="173" ht="15.75" customHeight="1">
      <c r="A173" s="4"/>
      <c r="B173" s="2"/>
      <c r="C173" s="2"/>
      <c r="D173" s="2"/>
      <c r="E173" s="2"/>
      <c r="F173" s="4"/>
      <c r="G173" s="2"/>
      <c r="H173" s="4"/>
      <c r="I173" s="4"/>
      <c r="J173" s="4"/>
      <c r="K173" s="4"/>
      <c r="L173" s="2"/>
      <c r="M173" s="2"/>
      <c r="N173" s="2"/>
      <c r="O173" s="2"/>
      <c r="P173" s="2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2"/>
      <c r="AE173" s="4"/>
      <c r="AF173" s="2"/>
      <c r="AG173" s="4"/>
      <c r="AH173" s="4"/>
      <c r="AI173" s="4"/>
      <c r="AJ173" s="4"/>
      <c r="AK173" s="4"/>
      <c r="AL173" s="4"/>
      <c r="AM173" s="4"/>
      <c r="AN173" s="4"/>
      <c r="AO173" s="4"/>
      <c r="AP173" s="4"/>
    </row>
    <row r="174" ht="15.75" customHeight="1">
      <c r="A174" s="4"/>
      <c r="B174" s="2"/>
      <c r="C174" s="2"/>
      <c r="D174" s="2"/>
      <c r="E174" s="2"/>
      <c r="F174" s="4"/>
      <c r="G174" s="2"/>
      <c r="H174" s="4"/>
      <c r="I174" s="4"/>
      <c r="J174" s="4"/>
      <c r="K174" s="4"/>
      <c r="L174" s="2"/>
      <c r="M174" s="2"/>
      <c r="N174" s="2"/>
      <c r="O174" s="2"/>
      <c r="P174" s="2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2"/>
      <c r="AE174" s="4"/>
      <c r="AF174" s="2"/>
      <c r="AG174" s="4"/>
      <c r="AH174" s="4"/>
      <c r="AI174" s="4"/>
      <c r="AJ174" s="4"/>
      <c r="AK174" s="4"/>
      <c r="AL174" s="4"/>
      <c r="AM174" s="4"/>
      <c r="AN174" s="4"/>
      <c r="AO174" s="4"/>
      <c r="AP174" s="4"/>
    </row>
    <row r="175" ht="15.75" customHeight="1">
      <c r="A175" s="4"/>
      <c r="B175" s="2"/>
      <c r="C175" s="2"/>
      <c r="D175" s="2"/>
      <c r="E175" s="2"/>
      <c r="F175" s="4"/>
      <c r="G175" s="2"/>
      <c r="H175" s="4"/>
      <c r="I175" s="4"/>
      <c r="J175" s="4"/>
      <c r="K175" s="4"/>
      <c r="L175" s="2"/>
      <c r="M175" s="2"/>
      <c r="N175" s="2"/>
      <c r="O175" s="2"/>
      <c r="P175" s="2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2"/>
      <c r="AE175" s="4"/>
      <c r="AF175" s="2"/>
      <c r="AG175" s="4"/>
      <c r="AH175" s="4"/>
      <c r="AI175" s="4"/>
      <c r="AJ175" s="4"/>
      <c r="AK175" s="4"/>
      <c r="AL175" s="4"/>
      <c r="AM175" s="4"/>
      <c r="AN175" s="4"/>
      <c r="AO175" s="4"/>
      <c r="AP175" s="4"/>
    </row>
    <row r="176" ht="15.75" customHeight="1">
      <c r="A176" s="4"/>
      <c r="B176" s="2"/>
      <c r="C176" s="2"/>
      <c r="D176" s="2"/>
      <c r="E176" s="2"/>
      <c r="F176" s="4"/>
      <c r="G176" s="2"/>
      <c r="H176" s="4"/>
      <c r="I176" s="4"/>
      <c r="J176" s="4"/>
      <c r="K176" s="4"/>
      <c r="L176" s="2"/>
      <c r="M176" s="2"/>
      <c r="N176" s="2"/>
      <c r="O176" s="2"/>
      <c r="P176" s="2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2"/>
      <c r="AE176" s="4"/>
      <c r="AF176" s="2"/>
      <c r="AG176" s="4"/>
      <c r="AH176" s="4"/>
      <c r="AI176" s="4"/>
      <c r="AJ176" s="4"/>
      <c r="AK176" s="4"/>
      <c r="AL176" s="4"/>
      <c r="AM176" s="4"/>
      <c r="AN176" s="4"/>
      <c r="AO176" s="4"/>
      <c r="AP176" s="4"/>
    </row>
    <row r="177" ht="15.75" customHeight="1">
      <c r="A177" s="4"/>
      <c r="B177" s="2"/>
      <c r="C177" s="2"/>
      <c r="D177" s="2"/>
      <c r="E177" s="2"/>
      <c r="F177" s="4"/>
      <c r="G177" s="2"/>
      <c r="H177" s="4"/>
      <c r="I177" s="4"/>
      <c r="J177" s="4"/>
      <c r="K177" s="4"/>
      <c r="L177" s="2"/>
      <c r="M177" s="2"/>
      <c r="N177" s="2"/>
      <c r="O177" s="2"/>
      <c r="P177" s="2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2"/>
      <c r="AE177" s="4"/>
      <c r="AF177" s="2"/>
      <c r="AG177" s="4"/>
      <c r="AH177" s="4"/>
      <c r="AI177" s="4"/>
      <c r="AJ177" s="4"/>
      <c r="AK177" s="4"/>
      <c r="AL177" s="4"/>
      <c r="AM177" s="4"/>
      <c r="AN177" s="4"/>
      <c r="AO177" s="4"/>
      <c r="AP177" s="4"/>
    </row>
    <row r="178" ht="15.75" customHeight="1">
      <c r="A178" s="4"/>
      <c r="B178" s="2"/>
      <c r="C178" s="2"/>
      <c r="D178" s="2"/>
      <c r="E178" s="2"/>
      <c r="F178" s="4"/>
      <c r="G178" s="2"/>
      <c r="H178" s="4"/>
      <c r="I178" s="4"/>
      <c r="J178" s="4"/>
      <c r="K178" s="4"/>
      <c r="L178" s="2"/>
      <c r="M178" s="2"/>
      <c r="N178" s="2"/>
      <c r="O178" s="2"/>
      <c r="P178" s="2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2"/>
      <c r="AE178" s="4"/>
      <c r="AF178" s="2"/>
      <c r="AG178" s="4"/>
      <c r="AH178" s="4"/>
      <c r="AI178" s="4"/>
      <c r="AJ178" s="4"/>
      <c r="AK178" s="4"/>
      <c r="AL178" s="4"/>
      <c r="AM178" s="4"/>
      <c r="AN178" s="4"/>
      <c r="AO178" s="4"/>
      <c r="AP178" s="4"/>
    </row>
    <row r="179" ht="15.75" customHeight="1">
      <c r="A179" s="4"/>
      <c r="B179" s="2"/>
      <c r="C179" s="2"/>
      <c r="D179" s="2"/>
      <c r="E179" s="2"/>
      <c r="F179" s="4"/>
      <c r="G179" s="2"/>
      <c r="H179" s="4"/>
      <c r="I179" s="4"/>
      <c r="J179" s="4"/>
      <c r="K179" s="4"/>
      <c r="L179" s="2"/>
      <c r="M179" s="2"/>
      <c r="N179" s="2"/>
      <c r="O179" s="2"/>
      <c r="P179" s="2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2"/>
      <c r="AE179" s="4"/>
      <c r="AF179" s="2"/>
      <c r="AG179" s="4"/>
      <c r="AH179" s="4"/>
      <c r="AI179" s="4"/>
      <c r="AJ179" s="4"/>
      <c r="AK179" s="4"/>
      <c r="AL179" s="4"/>
      <c r="AM179" s="4"/>
      <c r="AN179" s="4"/>
      <c r="AO179" s="4"/>
      <c r="AP179" s="4"/>
    </row>
    <row r="180" ht="15.75" customHeight="1">
      <c r="A180" s="4"/>
      <c r="B180" s="2"/>
      <c r="C180" s="2"/>
      <c r="D180" s="2"/>
      <c r="E180" s="2"/>
      <c r="F180" s="4"/>
      <c r="G180" s="2"/>
      <c r="H180" s="4"/>
      <c r="I180" s="4"/>
      <c r="J180" s="4"/>
      <c r="K180" s="4"/>
      <c r="L180" s="2"/>
      <c r="M180" s="2"/>
      <c r="N180" s="2"/>
      <c r="O180" s="2"/>
      <c r="P180" s="2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2"/>
      <c r="AE180" s="4"/>
      <c r="AF180" s="2"/>
      <c r="AG180" s="4"/>
      <c r="AH180" s="4"/>
      <c r="AI180" s="4"/>
      <c r="AJ180" s="4"/>
      <c r="AK180" s="4"/>
      <c r="AL180" s="4"/>
      <c r="AM180" s="4"/>
      <c r="AN180" s="4"/>
      <c r="AO180" s="4"/>
      <c r="AP180" s="4"/>
    </row>
    <row r="181" ht="15.75" customHeight="1">
      <c r="A181" s="4"/>
      <c r="B181" s="2"/>
      <c r="C181" s="2"/>
      <c r="D181" s="2"/>
      <c r="E181" s="2"/>
      <c r="F181" s="4"/>
      <c r="G181" s="2"/>
      <c r="H181" s="4"/>
      <c r="I181" s="4"/>
      <c r="J181" s="4"/>
      <c r="K181" s="4"/>
      <c r="L181" s="2"/>
      <c r="M181" s="2"/>
      <c r="N181" s="2"/>
      <c r="O181" s="2"/>
      <c r="P181" s="2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2"/>
      <c r="AE181" s="4"/>
      <c r="AF181" s="2"/>
      <c r="AG181" s="4"/>
      <c r="AH181" s="4"/>
      <c r="AI181" s="4"/>
      <c r="AJ181" s="4"/>
      <c r="AK181" s="4"/>
      <c r="AL181" s="4"/>
      <c r="AM181" s="4"/>
      <c r="AN181" s="4"/>
      <c r="AO181" s="4"/>
      <c r="AP181" s="4"/>
    </row>
    <row r="182" ht="15.75" customHeight="1">
      <c r="A182" s="4"/>
      <c r="B182" s="2"/>
      <c r="C182" s="2"/>
      <c r="D182" s="2"/>
      <c r="E182" s="2"/>
      <c r="F182" s="4"/>
      <c r="G182" s="2"/>
      <c r="H182" s="4"/>
      <c r="I182" s="4"/>
      <c r="J182" s="4"/>
      <c r="K182" s="4"/>
      <c r="L182" s="2"/>
      <c r="M182" s="2"/>
      <c r="N182" s="2"/>
      <c r="O182" s="2"/>
      <c r="P182" s="2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2"/>
      <c r="AE182" s="4"/>
      <c r="AF182" s="2"/>
      <c r="AG182" s="4"/>
      <c r="AH182" s="4"/>
      <c r="AI182" s="4"/>
      <c r="AJ182" s="4"/>
      <c r="AK182" s="4"/>
      <c r="AL182" s="4"/>
      <c r="AM182" s="4"/>
      <c r="AN182" s="4"/>
      <c r="AO182" s="4"/>
      <c r="AP182" s="4"/>
    </row>
    <row r="183" ht="15.75" customHeight="1">
      <c r="A183" s="4"/>
      <c r="B183" s="2"/>
      <c r="C183" s="2"/>
      <c r="D183" s="2"/>
      <c r="E183" s="2"/>
      <c r="F183" s="4"/>
      <c r="G183" s="2"/>
      <c r="H183" s="4"/>
      <c r="I183" s="4"/>
      <c r="J183" s="4"/>
      <c r="K183" s="4"/>
      <c r="L183" s="2"/>
      <c r="M183" s="2"/>
      <c r="N183" s="2"/>
      <c r="O183" s="2"/>
      <c r="P183" s="2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2"/>
      <c r="AE183" s="4"/>
      <c r="AF183" s="2"/>
      <c r="AG183" s="4"/>
      <c r="AH183" s="4"/>
      <c r="AI183" s="4"/>
      <c r="AJ183" s="4"/>
      <c r="AK183" s="4"/>
      <c r="AL183" s="4"/>
      <c r="AM183" s="4"/>
      <c r="AN183" s="4"/>
      <c r="AO183" s="4"/>
      <c r="AP183" s="4"/>
    </row>
    <row r="184" ht="15.75" customHeight="1">
      <c r="A184" s="4"/>
      <c r="B184" s="2"/>
      <c r="C184" s="2"/>
      <c r="D184" s="2"/>
      <c r="E184" s="2"/>
      <c r="F184" s="4"/>
      <c r="G184" s="2"/>
      <c r="H184" s="4"/>
      <c r="I184" s="4"/>
      <c r="J184" s="4"/>
      <c r="K184" s="4"/>
      <c r="L184" s="2"/>
      <c r="M184" s="2"/>
      <c r="N184" s="2"/>
      <c r="O184" s="2"/>
      <c r="P184" s="2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2"/>
      <c r="AE184" s="4"/>
      <c r="AF184" s="2"/>
      <c r="AG184" s="4"/>
      <c r="AH184" s="4"/>
      <c r="AI184" s="4"/>
      <c r="AJ184" s="4"/>
      <c r="AK184" s="4"/>
      <c r="AL184" s="4"/>
      <c r="AM184" s="4"/>
      <c r="AN184" s="4"/>
      <c r="AO184" s="4"/>
      <c r="AP184" s="4"/>
    </row>
    <row r="185" ht="15.75" customHeight="1">
      <c r="A185" s="4"/>
      <c r="B185" s="2"/>
      <c r="C185" s="2"/>
      <c r="D185" s="2"/>
      <c r="E185" s="2"/>
      <c r="F185" s="4"/>
      <c r="G185" s="2"/>
      <c r="H185" s="4"/>
      <c r="I185" s="4"/>
      <c r="J185" s="4"/>
      <c r="K185" s="4"/>
      <c r="L185" s="2"/>
      <c r="M185" s="2"/>
      <c r="N185" s="2"/>
      <c r="O185" s="2"/>
      <c r="P185" s="2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2"/>
      <c r="AE185" s="4"/>
      <c r="AF185" s="2"/>
      <c r="AG185" s="4"/>
      <c r="AH185" s="4"/>
      <c r="AI185" s="4"/>
      <c r="AJ185" s="4"/>
      <c r="AK185" s="4"/>
      <c r="AL185" s="4"/>
      <c r="AM185" s="4"/>
      <c r="AN185" s="4"/>
      <c r="AO185" s="4"/>
      <c r="AP185" s="4"/>
    </row>
    <row r="186" ht="15.75" customHeight="1">
      <c r="A186" s="4"/>
      <c r="B186" s="2"/>
      <c r="C186" s="2"/>
      <c r="D186" s="2"/>
      <c r="E186" s="2"/>
      <c r="F186" s="4"/>
      <c r="G186" s="2"/>
      <c r="H186" s="4"/>
      <c r="I186" s="4"/>
      <c r="J186" s="4"/>
      <c r="K186" s="4"/>
      <c r="L186" s="2"/>
      <c r="M186" s="2"/>
      <c r="N186" s="2"/>
      <c r="O186" s="2"/>
      <c r="P186" s="2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2"/>
      <c r="AE186" s="4"/>
      <c r="AF186" s="2"/>
      <c r="AG186" s="4"/>
      <c r="AH186" s="4"/>
      <c r="AI186" s="4"/>
      <c r="AJ186" s="4"/>
      <c r="AK186" s="4"/>
      <c r="AL186" s="4"/>
      <c r="AM186" s="4"/>
      <c r="AN186" s="4"/>
      <c r="AO186" s="4"/>
      <c r="AP186" s="4"/>
    </row>
    <row r="187" ht="15.75" customHeight="1">
      <c r="A187" s="4"/>
      <c r="B187" s="2"/>
      <c r="C187" s="2"/>
      <c r="D187" s="2"/>
      <c r="E187" s="2"/>
      <c r="F187" s="4"/>
      <c r="G187" s="2"/>
      <c r="H187" s="4"/>
      <c r="I187" s="4"/>
      <c r="J187" s="4"/>
      <c r="K187" s="4"/>
      <c r="L187" s="2"/>
      <c r="M187" s="2"/>
      <c r="N187" s="2"/>
      <c r="O187" s="2"/>
      <c r="P187" s="2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2"/>
      <c r="AE187" s="4"/>
      <c r="AF187" s="2"/>
      <c r="AG187" s="4"/>
      <c r="AH187" s="4"/>
      <c r="AI187" s="4"/>
      <c r="AJ187" s="4"/>
      <c r="AK187" s="4"/>
      <c r="AL187" s="4"/>
      <c r="AM187" s="4"/>
      <c r="AN187" s="4"/>
      <c r="AO187" s="4"/>
      <c r="AP187" s="4"/>
    </row>
    <row r="188" ht="15.75" customHeight="1">
      <c r="A188" s="4"/>
      <c r="B188" s="2"/>
      <c r="C188" s="2"/>
      <c r="D188" s="2"/>
      <c r="E188" s="2"/>
      <c r="F188" s="4"/>
      <c r="G188" s="2"/>
      <c r="H188" s="4"/>
      <c r="I188" s="4"/>
      <c r="J188" s="4"/>
      <c r="K188" s="4"/>
      <c r="L188" s="2"/>
      <c r="M188" s="2"/>
      <c r="N188" s="2"/>
      <c r="O188" s="2"/>
      <c r="P188" s="2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2"/>
      <c r="AE188" s="4"/>
      <c r="AF188" s="2"/>
      <c r="AG188" s="4"/>
      <c r="AH188" s="4"/>
      <c r="AI188" s="4"/>
      <c r="AJ188" s="4"/>
      <c r="AK188" s="4"/>
      <c r="AL188" s="4"/>
      <c r="AM188" s="4"/>
      <c r="AN188" s="4"/>
      <c r="AO188" s="4"/>
      <c r="AP188" s="4"/>
    </row>
    <row r="189" ht="15.75" customHeight="1">
      <c r="A189" s="4"/>
      <c r="B189" s="2"/>
      <c r="C189" s="2"/>
      <c r="D189" s="2"/>
      <c r="E189" s="2"/>
      <c r="F189" s="4"/>
      <c r="G189" s="2"/>
      <c r="H189" s="4"/>
      <c r="I189" s="4"/>
      <c r="J189" s="4"/>
      <c r="K189" s="4"/>
      <c r="L189" s="2"/>
      <c r="M189" s="2"/>
      <c r="N189" s="2"/>
      <c r="O189" s="2"/>
      <c r="P189" s="2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2"/>
      <c r="AE189" s="4"/>
      <c r="AF189" s="2"/>
      <c r="AG189" s="4"/>
      <c r="AH189" s="4"/>
      <c r="AI189" s="4"/>
      <c r="AJ189" s="4"/>
      <c r="AK189" s="4"/>
      <c r="AL189" s="4"/>
      <c r="AM189" s="4"/>
      <c r="AN189" s="4"/>
      <c r="AO189" s="4"/>
      <c r="AP189" s="4"/>
    </row>
    <row r="190" ht="15.75" customHeight="1">
      <c r="A190" s="4"/>
      <c r="B190" s="2"/>
      <c r="C190" s="2"/>
      <c r="D190" s="2"/>
      <c r="E190" s="2"/>
      <c r="F190" s="4"/>
      <c r="G190" s="2"/>
      <c r="H190" s="4"/>
      <c r="I190" s="4"/>
      <c r="J190" s="4"/>
      <c r="K190" s="4"/>
      <c r="L190" s="2"/>
      <c r="M190" s="2"/>
      <c r="N190" s="2"/>
      <c r="O190" s="2"/>
      <c r="P190" s="2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2"/>
      <c r="AE190" s="4"/>
      <c r="AF190" s="2"/>
      <c r="AG190" s="4"/>
      <c r="AH190" s="4"/>
      <c r="AI190" s="4"/>
      <c r="AJ190" s="4"/>
      <c r="AK190" s="4"/>
      <c r="AL190" s="4"/>
      <c r="AM190" s="4"/>
      <c r="AN190" s="4"/>
      <c r="AO190" s="4"/>
      <c r="AP190" s="4"/>
    </row>
    <row r="191" ht="15.75" customHeight="1">
      <c r="A191" s="4"/>
      <c r="B191" s="2"/>
      <c r="C191" s="2"/>
      <c r="D191" s="2"/>
      <c r="E191" s="2"/>
      <c r="F191" s="4"/>
      <c r="G191" s="2"/>
      <c r="H191" s="4"/>
      <c r="I191" s="4"/>
      <c r="J191" s="4"/>
      <c r="K191" s="4"/>
      <c r="L191" s="2"/>
      <c r="M191" s="2"/>
      <c r="N191" s="2"/>
      <c r="O191" s="2"/>
      <c r="P191" s="2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2"/>
      <c r="AE191" s="4"/>
      <c r="AF191" s="2"/>
      <c r="AG191" s="4"/>
      <c r="AH191" s="4"/>
      <c r="AI191" s="4"/>
      <c r="AJ191" s="4"/>
      <c r="AK191" s="4"/>
      <c r="AL191" s="4"/>
      <c r="AM191" s="4"/>
      <c r="AN191" s="4"/>
      <c r="AO191" s="4"/>
      <c r="AP191" s="4"/>
    </row>
    <row r="192" ht="15.75" customHeight="1">
      <c r="A192" s="4"/>
      <c r="B192" s="2"/>
      <c r="C192" s="2"/>
      <c r="D192" s="2"/>
      <c r="E192" s="2"/>
      <c r="F192" s="4"/>
      <c r="G192" s="2"/>
      <c r="H192" s="4"/>
      <c r="I192" s="4"/>
      <c r="J192" s="4"/>
      <c r="K192" s="4"/>
      <c r="L192" s="2"/>
      <c r="M192" s="2"/>
      <c r="N192" s="2"/>
      <c r="O192" s="2"/>
      <c r="P192" s="2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2"/>
      <c r="AE192" s="4"/>
      <c r="AF192" s="2"/>
      <c r="AG192" s="4"/>
      <c r="AH192" s="4"/>
      <c r="AI192" s="4"/>
      <c r="AJ192" s="4"/>
      <c r="AK192" s="4"/>
      <c r="AL192" s="4"/>
      <c r="AM192" s="4"/>
      <c r="AN192" s="4"/>
      <c r="AO192" s="4"/>
      <c r="AP192" s="4"/>
    </row>
    <row r="193" ht="15.75" customHeight="1">
      <c r="A193" s="4"/>
      <c r="B193" s="2"/>
      <c r="C193" s="2"/>
      <c r="D193" s="2"/>
      <c r="E193" s="2"/>
      <c r="F193" s="4"/>
      <c r="G193" s="2"/>
      <c r="H193" s="4"/>
      <c r="I193" s="4"/>
      <c r="J193" s="4"/>
      <c r="K193" s="4"/>
      <c r="L193" s="2"/>
      <c r="M193" s="2"/>
      <c r="N193" s="2"/>
      <c r="O193" s="2"/>
      <c r="P193" s="2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2"/>
      <c r="AE193" s="4"/>
      <c r="AF193" s="2"/>
      <c r="AG193" s="4"/>
      <c r="AH193" s="4"/>
      <c r="AI193" s="4"/>
      <c r="AJ193" s="4"/>
      <c r="AK193" s="4"/>
      <c r="AL193" s="4"/>
      <c r="AM193" s="4"/>
      <c r="AN193" s="4"/>
      <c r="AO193" s="4"/>
      <c r="AP193" s="4"/>
    </row>
    <row r="194" ht="15.75" customHeight="1">
      <c r="A194" s="4"/>
      <c r="B194" s="2"/>
      <c r="C194" s="2"/>
      <c r="D194" s="2"/>
      <c r="E194" s="2"/>
      <c r="F194" s="4"/>
      <c r="G194" s="2"/>
      <c r="H194" s="4"/>
      <c r="I194" s="4"/>
      <c r="J194" s="4"/>
      <c r="K194" s="4"/>
      <c r="L194" s="2"/>
      <c r="M194" s="2"/>
      <c r="N194" s="2"/>
      <c r="O194" s="2"/>
      <c r="P194" s="2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2"/>
      <c r="AE194" s="4"/>
      <c r="AF194" s="2"/>
      <c r="AG194" s="4"/>
      <c r="AH194" s="4"/>
      <c r="AI194" s="4"/>
      <c r="AJ194" s="4"/>
      <c r="AK194" s="4"/>
      <c r="AL194" s="4"/>
      <c r="AM194" s="4"/>
      <c r="AN194" s="4"/>
      <c r="AO194" s="4"/>
      <c r="AP194" s="4"/>
    </row>
    <row r="195" ht="15.75" customHeight="1">
      <c r="A195" s="4"/>
      <c r="B195" s="2"/>
      <c r="C195" s="2"/>
      <c r="D195" s="2"/>
      <c r="E195" s="2"/>
      <c r="F195" s="4"/>
      <c r="G195" s="2"/>
      <c r="H195" s="4"/>
      <c r="I195" s="4"/>
      <c r="J195" s="4"/>
      <c r="K195" s="4"/>
      <c r="L195" s="2"/>
      <c r="M195" s="2"/>
      <c r="N195" s="2"/>
      <c r="O195" s="2"/>
      <c r="P195" s="2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2"/>
      <c r="AE195" s="4"/>
      <c r="AF195" s="2"/>
      <c r="AG195" s="4"/>
      <c r="AH195" s="4"/>
      <c r="AI195" s="4"/>
      <c r="AJ195" s="4"/>
      <c r="AK195" s="4"/>
      <c r="AL195" s="4"/>
      <c r="AM195" s="4"/>
      <c r="AN195" s="4"/>
      <c r="AO195" s="4"/>
      <c r="AP195" s="4"/>
    </row>
    <row r="196" ht="15.75" customHeight="1">
      <c r="A196" s="4"/>
      <c r="B196" s="2"/>
      <c r="C196" s="2"/>
      <c r="D196" s="2"/>
      <c r="E196" s="2"/>
      <c r="F196" s="4"/>
      <c r="G196" s="2"/>
      <c r="H196" s="4"/>
      <c r="I196" s="4"/>
      <c r="J196" s="4"/>
      <c r="K196" s="4"/>
      <c r="L196" s="2"/>
      <c r="M196" s="2"/>
      <c r="N196" s="2"/>
      <c r="O196" s="2"/>
      <c r="P196" s="2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2"/>
      <c r="AE196" s="4"/>
      <c r="AF196" s="2"/>
      <c r="AG196" s="4"/>
      <c r="AH196" s="4"/>
      <c r="AI196" s="4"/>
      <c r="AJ196" s="4"/>
      <c r="AK196" s="4"/>
      <c r="AL196" s="4"/>
      <c r="AM196" s="4"/>
      <c r="AN196" s="4"/>
      <c r="AO196" s="4"/>
      <c r="AP196" s="4"/>
    </row>
    <row r="197" ht="15.75" customHeight="1">
      <c r="A197" s="4"/>
      <c r="B197" s="2"/>
      <c r="C197" s="2"/>
      <c r="D197" s="2"/>
      <c r="E197" s="2"/>
      <c r="F197" s="4"/>
      <c r="G197" s="2"/>
      <c r="H197" s="4"/>
      <c r="I197" s="4"/>
      <c r="J197" s="4"/>
      <c r="K197" s="4"/>
      <c r="L197" s="2"/>
      <c r="M197" s="2"/>
      <c r="N197" s="2"/>
      <c r="O197" s="2"/>
      <c r="P197" s="2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2"/>
      <c r="AE197" s="4"/>
      <c r="AF197" s="2"/>
      <c r="AG197" s="4"/>
      <c r="AH197" s="4"/>
      <c r="AI197" s="4"/>
      <c r="AJ197" s="4"/>
      <c r="AK197" s="4"/>
      <c r="AL197" s="4"/>
      <c r="AM197" s="4"/>
      <c r="AN197" s="4"/>
      <c r="AO197" s="4"/>
      <c r="AP197" s="4"/>
    </row>
    <row r="198" ht="15.75" customHeight="1">
      <c r="A198" s="4"/>
      <c r="B198" s="2"/>
      <c r="C198" s="2"/>
      <c r="D198" s="2"/>
      <c r="E198" s="2"/>
      <c r="F198" s="4"/>
      <c r="G198" s="2"/>
      <c r="H198" s="4"/>
      <c r="I198" s="4"/>
      <c r="J198" s="4"/>
      <c r="K198" s="4"/>
      <c r="L198" s="2"/>
      <c r="M198" s="2"/>
      <c r="N198" s="2"/>
      <c r="O198" s="2"/>
      <c r="P198" s="2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2"/>
      <c r="AE198" s="4"/>
      <c r="AF198" s="2"/>
      <c r="AG198" s="4"/>
      <c r="AH198" s="4"/>
      <c r="AI198" s="4"/>
      <c r="AJ198" s="4"/>
      <c r="AK198" s="4"/>
      <c r="AL198" s="4"/>
      <c r="AM198" s="4"/>
      <c r="AN198" s="4"/>
      <c r="AO198" s="4"/>
      <c r="AP198" s="4"/>
    </row>
    <row r="199" ht="15.75" customHeight="1">
      <c r="A199" s="4"/>
      <c r="B199" s="2"/>
      <c r="C199" s="2"/>
      <c r="D199" s="2"/>
      <c r="E199" s="2"/>
      <c r="F199" s="4"/>
      <c r="G199" s="2"/>
      <c r="H199" s="4"/>
      <c r="I199" s="4"/>
      <c r="J199" s="4"/>
      <c r="K199" s="4"/>
      <c r="L199" s="2"/>
      <c r="M199" s="2"/>
      <c r="N199" s="2"/>
      <c r="O199" s="2"/>
      <c r="P199" s="2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2"/>
      <c r="AE199" s="4"/>
      <c r="AF199" s="2"/>
      <c r="AG199" s="4"/>
      <c r="AH199" s="4"/>
      <c r="AI199" s="4"/>
      <c r="AJ199" s="4"/>
      <c r="AK199" s="4"/>
      <c r="AL199" s="4"/>
      <c r="AM199" s="4"/>
      <c r="AN199" s="4"/>
      <c r="AO199" s="4"/>
      <c r="AP199" s="4"/>
    </row>
    <row r="200" ht="15.75" customHeight="1">
      <c r="A200" s="4"/>
      <c r="B200" s="2"/>
      <c r="C200" s="2"/>
      <c r="D200" s="2"/>
      <c r="E200" s="2"/>
      <c r="F200" s="4"/>
      <c r="G200" s="2"/>
      <c r="H200" s="4"/>
      <c r="I200" s="4"/>
      <c r="J200" s="4"/>
      <c r="K200" s="4"/>
      <c r="L200" s="2"/>
      <c r="M200" s="2"/>
      <c r="N200" s="2"/>
      <c r="O200" s="2"/>
      <c r="P200" s="2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2"/>
      <c r="AE200" s="4"/>
      <c r="AF200" s="2"/>
      <c r="AG200" s="4"/>
      <c r="AH200" s="4"/>
      <c r="AI200" s="4"/>
      <c r="AJ200" s="4"/>
      <c r="AK200" s="4"/>
      <c r="AL200" s="4"/>
      <c r="AM200" s="4"/>
      <c r="AN200" s="4"/>
      <c r="AO200" s="4"/>
      <c r="AP200" s="4"/>
    </row>
    <row r="201" ht="15.75" customHeight="1">
      <c r="A201" s="4"/>
      <c r="B201" s="2"/>
      <c r="C201" s="2"/>
      <c r="D201" s="2"/>
      <c r="E201" s="2"/>
      <c r="F201" s="4"/>
      <c r="G201" s="2"/>
      <c r="H201" s="4"/>
      <c r="I201" s="4"/>
      <c r="J201" s="4"/>
      <c r="K201" s="4"/>
      <c r="L201" s="2"/>
      <c r="M201" s="2"/>
      <c r="N201" s="2"/>
      <c r="O201" s="2"/>
      <c r="P201" s="2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2"/>
      <c r="AE201" s="4"/>
      <c r="AF201" s="2"/>
      <c r="AG201" s="4"/>
      <c r="AH201" s="4"/>
      <c r="AI201" s="4"/>
      <c r="AJ201" s="4"/>
      <c r="AK201" s="4"/>
      <c r="AL201" s="4"/>
      <c r="AM201" s="4"/>
      <c r="AN201" s="4"/>
      <c r="AO201" s="4"/>
      <c r="AP201" s="4"/>
    </row>
    <row r="202" ht="15.75" customHeight="1">
      <c r="A202" s="4"/>
      <c r="B202" s="2"/>
      <c r="C202" s="2"/>
      <c r="D202" s="2"/>
      <c r="E202" s="2"/>
      <c r="F202" s="4"/>
      <c r="G202" s="2"/>
      <c r="H202" s="4"/>
      <c r="I202" s="4"/>
      <c r="J202" s="4"/>
      <c r="K202" s="4"/>
      <c r="L202" s="2"/>
      <c r="M202" s="2"/>
      <c r="N202" s="2"/>
      <c r="O202" s="2"/>
      <c r="P202" s="2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2"/>
      <c r="AE202" s="4"/>
      <c r="AF202" s="2"/>
      <c r="AG202" s="4"/>
      <c r="AH202" s="4"/>
      <c r="AI202" s="4"/>
      <c r="AJ202" s="4"/>
      <c r="AK202" s="4"/>
      <c r="AL202" s="4"/>
      <c r="AM202" s="4"/>
      <c r="AN202" s="4"/>
      <c r="AO202" s="4"/>
      <c r="AP202" s="4"/>
    </row>
    <row r="203" ht="15.75" customHeight="1">
      <c r="A203" s="4"/>
      <c r="B203" s="2"/>
      <c r="C203" s="2"/>
      <c r="D203" s="2"/>
      <c r="E203" s="2"/>
      <c r="F203" s="4"/>
      <c r="G203" s="2"/>
      <c r="H203" s="4"/>
      <c r="I203" s="4"/>
      <c r="J203" s="4"/>
      <c r="K203" s="4"/>
      <c r="L203" s="2"/>
      <c r="M203" s="2"/>
      <c r="N203" s="2"/>
      <c r="O203" s="2"/>
      <c r="P203" s="2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2"/>
      <c r="AE203" s="4"/>
      <c r="AF203" s="2"/>
      <c r="AG203" s="4"/>
      <c r="AH203" s="4"/>
      <c r="AI203" s="4"/>
      <c r="AJ203" s="4"/>
      <c r="AK203" s="4"/>
      <c r="AL203" s="4"/>
      <c r="AM203" s="4"/>
      <c r="AN203" s="4"/>
      <c r="AO203" s="4"/>
      <c r="AP203" s="4"/>
    </row>
    <row r="204" ht="15.75" customHeight="1">
      <c r="A204" s="4"/>
      <c r="B204" s="2"/>
      <c r="C204" s="2"/>
      <c r="D204" s="2"/>
      <c r="E204" s="2"/>
      <c r="F204" s="4"/>
      <c r="G204" s="2"/>
      <c r="H204" s="4"/>
      <c r="I204" s="4"/>
      <c r="J204" s="4"/>
      <c r="K204" s="4"/>
      <c r="L204" s="2"/>
      <c r="M204" s="2"/>
      <c r="N204" s="2"/>
      <c r="O204" s="2"/>
      <c r="P204" s="2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2"/>
      <c r="AE204" s="4"/>
      <c r="AF204" s="2"/>
      <c r="AG204" s="4"/>
      <c r="AH204" s="4"/>
      <c r="AI204" s="4"/>
      <c r="AJ204" s="4"/>
      <c r="AK204" s="4"/>
      <c r="AL204" s="4"/>
      <c r="AM204" s="4"/>
      <c r="AN204" s="4"/>
      <c r="AO204" s="4"/>
      <c r="AP204" s="4"/>
    </row>
    <row r="205" ht="15.75" customHeight="1">
      <c r="A205" s="4"/>
      <c r="B205" s="2"/>
      <c r="C205" s="2"/>
      <c r="D205" s="2"/>
      <c r="E205" s="2"/>
      <c r="F205" s="4"/>
      <c r="G205" s="2"/>
      <c r="H205" s="4"/>
      <c r="I205" s="4"/>
      <c r="J205" s="4"/>
      <c r="K205" s="4"/>
      <c r="L205" s="2"/>
      <c r="M205" s="2"/>
      <c r="N205" s="2"/>
      <c r="O205" s="2"/>
      <c r="P205" s="2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2"/>
      <c r="AE205" s="4"/>
      <c r="AF205" s="2"/>
      <c r="AG205" s="4"/>
      <c r="AH205" s="4"/>
      <c r="AI205" s="4"/>
      <c r="AJ205" s="4"/>
      <c r="AK205" s="4"/>
      <c r="AL205" s="4"/>
      <c r="AM205" s="4"/>
      <c r="AN205" s="4"/>
      <c r="AO205" s="4"/>
      <c r="AP205" s="4"/>
    </row>
    <row r="206" ht="15.75" customHeight="1">
      <c r="A206" s="4"/>
      <c r="B206" s="2"/>
      <c r="C206" s="2"/>
      <c r="D206" s="2"/>
      <c r="E206" s="2"/>
      <c r="F206" s="4"/>
      <c r="G206" s="2"/>
      <c r="H206" s="4"/>
      <c r="I206" s="4"/>
      <c r="J206" s="4"/>
      <c r="K206" s="4"/>
      <c r="L206" s="2"/>
      <c r="M206" s="2"/>
      <c r="N206" s="2"/>
      <c r="O206" s="2"/>
      <c r="P206" s="2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2"/>
      <c r="AE206" s="4"/>
      <c r="AF206" s="2"/>
      <c r="AG206" s="4"/>
      <c r="AH206" s="4"/>
      <c r="AI206" s="4"/>
      <c r="AJ206" s="4"/>
      <c r="AK206" s="4"/>
      <c r="AL206" s="4"/>
      <c r="AM206" s="4"/>
      <c r="AN206" s="4"/>
      <c r="AO206" s="4"/>
      <c r="AP206" s="4"/>
    </row>
    <row r="207" ht="15.75" customHeight="1">
      <c r="A207" s="4"/>
      <c r="B207" s="2"/>
      <c r="C207" s="2"/>
      <c r="D207" s="2"/>
      <c r="E207" s="2"/>
      <c r="F207" s="4"/>
      <c r="G207" s="2"/>
      <c r="H207" s="4"/>
      <c r="I207" s="4"/>
      <c r="J207" s="4"/>
      <c r="K207" s="4"/>
      <c r="L207" s="2"/>
      <c r="M207" s="2"/>
      <c r="N207" s="2"/>
      <c r="O207" s="2"/>
      <c r="P207" s="2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2"/>
      <c r="AE207" s="4"/>
      <c r="AF207" s="2"/>
      <c r="AG207" s="4"/>
      <c r="AH207" s="4"/>
      <c r="AI207" s="4"/>
      <c r="AJ207" s="4"/>
      <c r="AK207" s="4"/>
      <c r="AL207" s="4"/>
      <c r="AM207" s="4"/>
      <c r="AN207" s="4"/>
      <c r="AO207" s="4"/>
      <c r="AP207" s="4"/>
    </row>
    <row r="208" ht="15.75" customHeight="1">
      <c r="A208" s="4"/>
      <c r="B208" s="2"/>
      <c r="C208" s="2"/>
      <c r="D208" s="2"/>
      <c r="E208" s="2"/>
      <c r="F208" s="4"/>
      <c r="G208" s="2"/>
      <c r="H208" s="4"/>
      <c r="I208" s="4"/>
      <c r="J208" s="4"/>
      <c r="K208" s="4"/>
      <c r="L208" s="2"/>
      <c r="M208" s="2"/>
      <c r="N208" s="2"/>
      <c r="O208" s="2"/>
      <c r="P208" s="2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2"/>
      <c r="AE208" s="4"/>
      <c r="AF208" s="2"/>
      <c r="AG208" s="4"/>
      <c r="AH208" s="4"/>
      <c r="AI208" s="4"/>
      <c r="AJ208" s="4"/>
      <c r="AK208" s="4"/>
      <c r="AL208" s="4"/>
      <c r="AM208" s="4"/>
      <c r="AN208" s="4"/>
      <c r="AO208" s="4"/>
      <c r="AP208" s="4"/>
    </row>
    <row r="209" ht="15.75" customHeight="1">
      <c r="A209" s="4"/>
      <c r="B209" s="2"/>
      <c r="C209" s="2"/>
      <c r="D209" s="2"/>
      <c r="E209" s="2"/>
      <c r="F209" s="4"/>
      <c r="G209" s="2"/>
      <c r="H209" s="4"/>
      <c r="I209" s="4"/>
      <c r="J209" s="4"/>
      <c r="K209" s="4"/>
      <c r="L209" s="2"/>
      <c r="M209" s="2"/>
      <c r="N209" s="2"/>
      <c r="O209" s="2"/>
      <c r="P209" s="2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2"/>
      <c r="AE209" s="4"/>
      <c r="AF209" s="2"/>
      <c r="AG209" s="4"/>
      <c r="AH209" s="4"/>
      <c r="AI209" s="4"/>
      <c r="AJ209" s="4"/>
      <c r="AK209" s="4"/>
      <c r="AL209" s="4"/>
      <c r="AM209" s="4"/>
      <c r="AN209" s="4"/>
      <c r="AO209" s="4"/>
      <c r="AP209" s="4"/>
    </row>
    <row r="210" ht="15.75" customHeight="1">
      <c r="A210" s="4"/>
      <c r="B210" s="2"/>
      <c r="C210" s="2"/>
      <c r="D210" s="2"/>
      <c r="E210" s="2"/>
      <c r="F210" s="4"/>
      <c r="G210" s="2"/>
      <c r="H210" s="4"/>
      <c r="I210" s="4"/>
      <c r="J210" s="4"/>
      <c r="K210" s="4"/>
      <c r="L210" s="2"/>
      <c r="M210" s="2"/>
      <c r="N210" s="2"/>
      <c r="O210" s="2"/>
      <c r="P210" s="2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2"/>
      <c r="AE210" s="4"/>
      <c r="AF210" s="2"/>
      <c r="AG210" s="4"/>
      <c r="AH210" s="4"/>
      <c r="AI210" s="4"/>
      <c r="AJ210" s="4"/>
      <c r="AK210" s="4"/>
      <c r="AL210" s="4"/>
      <c r="AM210" s="4"/>
      <c r="AN210" s="4"/>
      <c r="AO210" s="4"/>
      <c r="AP210" s="4"/>
    </row>
    <row r="211" ht="15.75" customHeight="1">
      <c r="A211" s="4"/>
      <c r="B211" s="2"/>
      <c r="C211" s="2"/>
      <c r="D211" s="2"/>
      <c r="E211" s="2"/>
      <c r="F211" s="4"/>
      <c r="G211" s="2"/>
      <c r="H211" s="4"/>
      <c r="I211" s="4"/>
      <c r="J211" s="4"/>
      <c r="K211" s="4"/>
      <c r="L211" s="2"/>
      <c r="M211" s="2"/>
      <c r="N211" s="2"/>
      <c r="O211" s="2"/>
      <c r="P211" s="2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2"/>
      <c r="AE211" s="4"/>
      <c r="AF211" s="2"/>
      <c r="AG211" s="4"/>
      <c r="AH211" s="4"/>
      <c r="AI211" s="4"/>
      <c r="AJ211" s="4"/>
      <c r="AK211" s="4"/>
      <c r="AL211" s="4"/>
      <c r="AM211" s="4"/>
      <c r="AN211" s="4"/>
      <c r="AO211" s="4"/>
      <c r="AP211" s="4"/>
    </row>
    <row r="212" ht="15.75" customHeight="1">
      <c r="A212" s="4"/>
      <c r="B212" s="2"/>
      <c r="C212" s="2"/>
      <c r="D212" s="2"/>
      <c r="E212" s="2"/>
      <c r="F212" s="4"/>
      <c r="G212" s="2"/>
      <c r="H212" s="4"/>
      <c r="I212" s="4"/>
      <c r="J212" s="4"/>
      <c r="K212" s="4"/>
      <c r="L212" s="2"/>
      <c r="M212" s="2"/>
      <c r="N212" s="2"/>
      <c r="O212" s="2"/>
      <c r="P212" s="2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2"/>
      <c r="AE212" s="4"/>
      <c r="AF212" s="2"/>
      <c r="AG212" s="4"/>
      <c r="AH212" s="4"/>
      <c r="AI212" s="4"/>
      <c r="AJ212" s="4"/>
      <c r="AK212" s="4"/>
      <c r="AL212" s="4"/>
      <c r="AM212" s="4"/>
      <c r="AN212" s="4"/>
      <c r="AO212" s="4"/>
      <c r="AP212" s="4"/>
    </row>
    <row r="213" ht="15.75" customHeight="1">
      <c r="A213" s="4"/>
      <c r="B213" s="2"/>
      <c r="C213" s="2"/>
      <c r="D213" s="2"/>
      <c r="E213" s="2"/>
      <c r="F213" s="4"/>
      <c r="G213" s="2"/>
      <c r="H213" s="4"/>
      <c r="I213" s="4"/>
      <c r="J213" s="4"/>
      <c r="K213" s="4"/>
      <c r="L213" s="2"/>
      <c r="M213" s="2"/>
      <c r="N213" s="2"/>
      <c r="O213" s="2"/>
      <c r="P213" s="2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2"/>
      <c r="AE213" s="4"/>
      <c r="AF213" s="2"/>
      <c r="AG213" s="4"/>
      <c r="AH213" s="4"/>
      <c r="AI213" s="4"/>
      <c r="AJ213" s="4"/>
      <c r="AK213" s="4"/>
      <c r="AL213" s="4"/>
      <c r="AM213" s="4"/>
      <c r="AN213" s="4"/>
      <c r="AO213" s="4"/>
      <c r="AP213" s="4"/>
    </row>
    <row r="214" ht="15.75" customHeight="1">
      <c r="A214" s="4"/>
      <c r="B214" s="2"/>
      <c r="C214" s="2"/>
      <c r="D214" s="2"/>
      <c r="E214" s="2"/>
      <c r="F214" s="4"/>
      <c r="G214" s="2"/>
      <c r="H214" s="4"/>
      <c r="I214" s="4"/>
      <c r="J214" s="4"/>
      <c r="K214" s="4"/>
      <c r="L214" s="2"/>
      <c r="M214" s="2"/>
      <c r="N214" s="2"/>
      <c r="O214" s="2"/>
      <c r="P214" s="2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2"/>
      <c r="AE214" s="4"/>
      <c r="AF214" s="2"/>
      <c r="AG214" s="4"/>
      <c r="AH214" s="4"/>
      <c r="AI214" s="4"/>
      <c r="AJ214" s="4"/>
      <c r="AK214" s="4"/>
      <c r="AL214" s="4"/>
      <c r="AM214" s="4"/>
      <c r="AN214" s="4"/>
      <c r="AO214" s="4"/>
      <c r="AP214" s="4"/>
    </row>
    <row r="215" ht="15.75" customHeight="1">
      <c r="A215" s="4"/>
      <c r="B215" s="2"/>
      <c r="C215" s="2"/>
      <c r="D215" s="2"/>
      <c r="E215" s="2"/>
      <c r="F215" s="4"/>
      <c r="G215" s="2"/>
      <c r="H215" s="4"/>
      <c r="I215" s="4"/>
      <c r="J215" s="4"/>
      <c r="K215" s="4"/>
      <c r="L215" s="2"/>
      <c r="M215" s="2"/>
      <c r="N215" s="2"/>
      <c r="O215" s="2"/>
      <c r="P215" s="2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2"/>
      <c r="AE215" s="4"/>
      <c r="AF215" s="2"/>
      <c r="AG215" s="4"/>
      <c r="AH215" s="4"/>
      <c r="AI215" s="4"/>
      <c r="AJ215" s="4"/>
      <c r="AK215" s="4"/>
      <c r="AL215" s="4"/>
      <c r="AM215" s="4"/>
      <c r="AN215" s="4"/>
      <c r="AO215" s="4"/>
      <c r="AP215" s="4"/>
    </row>
    <row r="216" ht="15.75" customHeight="1">
      <c r="A216" s="4"/>
      <c r="B216" s="2"/>
      <c r="C216" s="2"/>
      <c r="D216" s="2"/>
      <c r="E216" s="2"/>
      <c r="F216" s="4"/>
      <c r="G216" s="2"/>
      <c r="H216" s="4"/>
      <c r="I216" s="4"/>
      <c r="J216" s="4"/>
      <c r="K216" s="4"/>
      <c r="L216" s="2"/>
      <c r="M216" s="2"/>
      <c r="N216" s="2"/>
      <c r="O216" s="2"/>
      <c r="P216" s="2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2"/>
      <c r="AE216" s="4"/>
      <c r="AF216" s="2"/>
      <c r="AG216" s="4"/>
      <c r="AH216" s="4"/>
      <c r="AI216" s="4"/>
      <c r="AJ216" s="4"/>
      <c r="AK216" s="4"/>
      <c r="AL216" s="4"/>
      <c r="AM216" s="4"/>
      <c r="AN216" s="4"/>
      <c r="AO216" s="4"/>
      <c r="AP216" s="4"/>
    </row>
    <row r="217" ht="15.75" customHeight="1">
      <c r="A217" s="4"/>
      <c r="B217" s="2"/>
      <c r="C217" s="2"/>
      <c r="D217" s="2"/>
      <c r="E217" s="2"/>
      <c r="F217" s="4"/>
      <c r="G217" s="2"/>
      <c r="H217" s="4"/>
      <c r="I217" s="4"/>
      <c r="J217" s="4"/>
      <c r="K217" s="4"/>
      <c r="L217" s="2"/>
      <c r="M217" s="2"/>
      <c r="N217" s="2"/>
      <c r="O217" s="2"/>
      <c r="P217" s="2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2"/>
      <c r="AE217" s="4"/>
      <c r="AF217" s="2"/>
      <c r="AG217" s="4"/>
      <c r="AH217" s="4"/>
      <c r="AI217" s="4"/>
      <c r="AJ217" s="4"/>
      <c r="AK217" s="4"/>
      <c r="AL217" s="4"/>
      <c r="AM217" s="4"/>
      <c r="AN217" s="4"/>
      <c r="AO217" s="4"/>
      <c r="AP217" s="4"/>
    </row>
    <row r="218" ht="15.75" customHeight="1">
      <c r="A218" s="4"/>
      <c r="B218" s="2"/>
      <c r="C218" s="2"/>
      <c r="D218" s="2"/>
      <c r="E218" s="2"/>
      <c r="F218" s="4"/>
      <c r="G218" s="2"/>
      <c r="H218" s="4"/>
      <c r="I218" s="4"/>
      <c r="J218" s="4"/>
      <c r="K218" s="4"/>
      <c r="L218" s="2"/>
      <c r="M218" s="2"/>
      <c r="N218" s="2"/>
      <c r="O218" s="2"/>
      <c r="P218" s="2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2"/>
      <c r="AE218" s="4"/>
      <c r="AF218" s="2"/>
      <c r="AG218" s="4"/>
      <c r="AH218" s="4"/>
      <c r="AI218" s="4"/>
      <c r="AJ218" s="4"/>
      <c r="AK218" s="4"/>
      <c r="AL218" s="4"/>
      <c r="AM218" s="4"/>
      <c r="AN218" s="4"/>
      <c r="AO218" s="4"/>
      <c r="AP218" s="4"/>
    </row>
    <row r="219" ht="15.75" customHeight="1">
      <c r="A219" s="4"/>
      <c r="B219" s="2"/>
      <c r="C219" s="2"/>
      <c r="D219" s="2"/>
      <c r="E219" s="2"/>
      <c r="F219" s="4"/>
      <c r="G219" s="2"/>
      <c r="H219" s="4"/>
      <c r="I219" s="4"/>
      <c r="J219" s="4"/>
      <c r="K219" s="4"/>
      <c r="L219" s="2"/>
      <c r="M219" s="2"/>
      <c r="N219" s="2"/>
      <c r="O219" s="2"/>
      <c r="P219" s="2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2"/>
      <c r="AE219" s="4"/>
      <c r="AF219" s="2"/>
      <c r="AG219" s="4"/>
      <c r="AH219" s="4"/>
      <c r="AI219" s="4"/>
      <c r="AJ219" s="4"/>
      <c r="AK219" s="4"/>
      <c r="AL219" s="4"/>
      <c r="AM219" s="4"/>
      <c r="AN219" s="4"/>
      <c r="AO219" s="4"/>
      <c r="AP219" s="4"/>
    </row>
    <row r="220" ht="15.75" customHeight="1">
      <c r="A220" s="4"/>
      <c r="B220" s="2"/>
      <c r="C220" s="2"/>
      <c r="D220" s="2"/>
      <c r="E220" s="2"/>
      <c r="F220" s="4"/>
      <c r="G220" s="2"/>
      <c r="H220" s="4"/>
      <c r="I220" s="4"/>
      <c r="J220" s="4"/>
      <c r="K220" s="4"/>
      <c r="L220" s="2"/>
      <c r="M220" s="2"/>
      <c r="N220" s="2"/>
      <c r="O220" s="2"/>
      <c r="P220" s="2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2"/>
      <c r="AE220" s="4"/>
      <c r="AF220" s="2"/>
      <c r="AG220" s="4"/>
      <c r="AH220" s="4"/>
      <c r="AI220" s="4"/>
      <c r="AJ220" s="4"/>
      <c r="AK220" s="4"/>
      <c r="AL220" s="4"/>
      <c r="AM220" s="4"/>
      <c r="AN220" s="4"/>
      <c r="AO220" s="4"/>
      <c r="AP220" s="4"/>
    </row>
    <row r="221" ht="15.75" customHeight="1">
      <c r="A221" s="4"/>
      <c r="B221" s="2"/>
      <c r="C221" s="2"/>
      <c r="D221" s="2"/>
      <c r="E221" s="2"/>
      <c r="F221" s="4"/>
      <c r="G221" s="2"/>
      <c r="H221" s="4"/>
      <c r="I221" s="4"/>
      <c r="J221" s="4"/>
      <c r="K221" s="4"/>
      <c r="L221" s="2"/>
      <c r="M221" s="2"/>
      <c r="N221" s="2"/>
      <c r="O221" s="2"/>
      <c r="P221" s="2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2"/>
      <c r="AE221" s="4"/>
      <c r="AF221" s="2"/>
      <c r="AG221" s="4"/>
      <c r="AH221" s="4"/>
      <c r="AI221" s="4"/>
      <c r="AJ221" s="4"/>
      <c r="AK221" s="4"/>
      <c r="AL221" s="4"/>
      <c r="AM221" s="4"/>
      <c r="AN221" s="4"/>
      <c r="AO221" s="4"/>
      <c r="AP221" s="4"/>
    </row>
    <row r="222" ht="15.75" customHeight="1">
      <c r="A222" s="4"/>
      <c r="B222" s="2"/>
      <c r="C222" s="2"/>
      <c r="D222" s="2"/>
      <c r="E222" s="2"/>
      <c r="F222" s="4"/>
      <c r="G222" s="2"/>
      <c r="H222" s="4"/>
      <c r="I222" s="4"/>
      <c r="J222" s="4"/>
      <c r="K222" s="4"/>
      <c r="L222" s="2"/>
      <c r="M222" s="2"/>
      <c r="N222" s="2"/>
      <c r="O222" s="2"/>
      <c r="P222" s="2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2"/>
      <c r="AE222" s="4"/>
      <c r="AF222" s="2"/>
      <c r="AG222" s="4"/>
      <c r="AH222" s="4"/>
      <c r="AI222" s="4"/>
      <c r="AJ222" s="4"/>
      <c r="AK222" s="4"/>
      <c r="AL222" s="4"/>
      <c r="AM222" s="4"/>
      <c r="AN222" s="4"/>
      <c r="AO222" s="4"/>
      <c r="AP222" s="4"/>
    </row>
    <row r="223" ht="15.75" customHeight="1">
      <c r="A223" s="4"/>
      <c r="B223" s="2"/>
      <c r="C223" s="2"/>
      <c r="D223" s="2"/>
      <c r="E223" s="2"/>
      <c r="F223" s="4"/>
      <c r="G223" s="2"/>
      <c r="H223" s="4"/>
      <c r="I223" s="4"/>
      <c r="J223" s="4"/>
      <c r="K223" s="4"/>
      <c r="L223" s="2"/>
      <c r="M223" s="2"/>
      <c r="N223" s="2"/>
      <c r="O223" s="2"/>
      <c r="P223" s="2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2"/>
      <c r="AE223" s="4"/>
      <c r="AF223" s="2"/>
      <c r="AG223" s="4"/>
      <c r="AH223" s="4"/>
      <c r="AI223" s="4"/>
      <c r="AJ223" s="4"/>
      <c r="AK223" s="4"/>
      <c r="AL223" s="4"/>
      <c r="AM223" s="4"/>
      <c r="AN223" s="4"/>
      <c r="AO223" s="4"/>
      <c r="AP223" s="4"/>
    </row>
    <row r="224" ht="15.75" customHeight="1">
      <c r="A224" s="4"/>
      <c r="B224" s="2"/>
      <c r="C224" s="2"/>
      <c r="D224" s="2"/>
      <c r="E224" s="2"/>
      <c r="F224" s="4"/>
      <c r="G224" s="2"/>
      <c r="H224" s="4"/>
      <c r="I224" s="4"/>
      <c r="J224" s="4"/>
      <c r="K224" s="4"/>
      <c r="L224" s="2"/>
      <c r="M224" s="2"/>
      <c r="N224" s="2"/>
      <c r="O224" s="2"/>
      <c r="P224" s="2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2"/>
      <c r="AE224" s="4"/>
      <c r="AF224" s="2"/>
      <c r="AG224" s="4"/>
      <c r="AH224" s="4"/>
      <c r="AI224" s="4"/>
      <c r="AJ224" s="4"/>
      <c r="AK224" s="4"/>
      <c r="AL224" s="4"/>
      <c r="AM224" s="4"/>
      <c r="AN224" s="4"/>
      <c r="AO224" s="4"/>
      <c r="AP224" s="4"/>
    </row>
    <row r="225" ht="15.75" customHeight="1">
      <c r="A225" s="4"/>
      <c r="B225" s="2"/>
      <c r="C225" s="2"/>
      <c r="D225" s="2"/>
      <c r="E225" s="2"/>
      <c r="F225" s="4"/>
      <c r="G225" s="2"/>
      <c r="H225" s="4"/>
      <c r="I225" s="4"/>
      <c r="J225" s="4"/>
      <c r="K225" s="4"/>
      <c r="L225" s="2"/>
      <c r="M225" s="2"/>
      <c r="N225" s="2"/>
      <c r="O225" s="2"/>
      <c r="P225" s="2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2"/>
      <c r="AE225" s="4"/>
      <c r="AF225" s="2"/>
      <c r="AG225" s="4"/>
      <c r="AH225" s="4"/>
      <c r="AI225" s="4"/>
      <c r="AJ225" s="4"/>
      <c r="AK225" s="4"/>
      <c r="AL225" s="4"/>
      <c r="AM225" s="4"/>
      <c r="AN225" s="4"/>
      <c r="AO225" s="4"/>
      <c r="AP225" s="4"/>
    </row>
    <row r="226" ht="15.75" customHeight="1">
      <c r="A226" s="4"/>
      <c r="B226" s="2"/>
      <c r="C226" s="2"/>
      <c r="D226" s="2"/>
      <c r="E226" s="2"/>
      <c r="F226" s="4"/>
      <c r="G226" s="2"/>
      <c r="H226" s="4"/>
      <c r="I226" s="4"/>
      <c r="J226" s="4"/>
      <c r="K226" s="4"/>
      <c r="L226" s="2"/>
      <c r="M226" s="2"/>
      <c r="N226" s="2"/>
      <c r="O226" s="2"/>
      <c r="P226" s="2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2"/>
      <c r="AE226" s="4"/>
      <c r="AF226" s="2"/>
      <c r="AG226" s="4"/>
      <c r="AH226" s="4"/>
      <c r="AI226" s="4"/>
      <c r="AJ226" s="4"/>
      <c r="AK226" s="4"/>
      <c r="AL226" s="4"/>
      <c r="AM226" s="4"/>
      <c r="AN226" s="4"/>
      <c r="AO226" s="4"/>
      <c r="AP226" s="4"/>
    </row>
    <row r="227" ht="15.75" customHeight="1">
      <c r="A227" s="4"/>
      <c r="B227" s="2"/>
      <c r="C227" s="2"/>
      <c r="D227" s="2"/>
      <c r="E227" s="2"/>
      <c r="F227" s="4"/>
      <c r="G227" s="2"/>
      <c r="H227" s="4"/>
      <c r="I227" s="4"/>
      <c r="J227" s="4"/>
      <c r="K227" s="4"/>
      <c r="L227" s="2"/>
      <c r="M227" s="2"/>
      <c r="N227" s="2"/>
      <c r="O227" s="2"/>
      <c r="P227" s="2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2"/>
      <c r="AE227" s="4"/>
      <c r="AF227" s="2"/>
      <c r="AG227" s="4"/>
      <c r="AH227" s="4"/>
      <c r="AI227" s="4"/>
      <c r="AJ227" s="4"/>
      <c r="AK227" s="4"/>
      <c r="AL227" s="4"/>
      <c r="AM227" s="4"/>
      <c r="AN227" s="4"/>
      <c r="AO227" s="4"/>
      <c r="AP227" s="4"/>
    </row>
    <row r="228" ht="15.75" customHeight="1">
      <c r="A228" s="4"/>
      <c r="B228" s="2"/>
      <c r="C228" s="2"/>
      <c r="D228" s="2"/>
      <c r="E228" s="2"/>
      <c r="F228" s="4"/>
      <c r="G228" s="2"/>
      <c r="H228" s="4"/>
      <c r="I228" s="4"/>
      <c r="J228" s="4"/>
      <c r="K228" s="4"/>
      <c r="L228" s="2"/>
      <c r="M228" s="2"/>
      <c r="N228" s="2"/>
      <c r="O228" s="2"/>
      <c r="P228" s="2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2"/>
      <c r="AE228" s="4"/>
      <c r="AF228" s="2"/>
      <c r="AG228" s="4"/>
      <c r="AH228" s="4"/>
      <c r="AI228" s="4"/>
      <c r="AJ228" s="4"/>
      <c r="AK228" s="4"/>
      <c r="AL228" s="4"/>
      <c r="AM228" s="4"/>
      <c r="AN228" s="4"/>
      <c r="AO228" s="4"/>
      <c r="AP228" s="4"/>
    </row>
    <row r="229" ht="15.75" customHeight="1">
      <c r="A229" s="4"/>
      <c r="B229" s="2"/>
      <c r="C229" s="2"/>
      <c r="D229" s="2"/>
      <c r="E229" s="2"/>
      <c r="F229" s="4"/>
      <c r="G229" s="2"/>
      <c r="H229" s="4"/>
      <c r="I229" s="4"/>
      <c r="J229" s="4"/>
      <c r="K229" s="4"/>
      <c r="L229" s="2"/>
      <c r="M229" s="2"/>
      <c r="N229" s="2"/>
      <c r="O229" s="2"/>
      <c r="P229" s="2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2"/>
      <c r="AE229" s="4"/>
      <c r="AF229" s="2"/>
      <c r="AG229" s="4"/>
      <c r="AH229" s="4"/>
      <c r="AI229" s="4"/>
      <c r="AJ229" s="4"/>
      <c r="AK229" s="4"/>
      <c r="AL229" s="4"/>
      <c r="AM229" s="4"/>
      <c r="AN229" s="4"/>
      <c r="AO229" s="4"/>
      <c r="AP229" s="4"/>
    </row>
    <row r="230" ht="15.75" customHeight="1">
      <c r="A230" s="4"/>
      <c r="B230" s="2"/>
      <c r="C230" s="2"/>
      <c r="D230" s="2"/>
      <c r="E230" s="2"/>
      <c r="F230" s="4"/>
      <c r="G230" s="2"/>
      <c r="H230" s="4"/>
      <c r="I230" s="4"/>
      <c r="J230" s="4"/>
      <c r="K230" s="4"/>
      <c r="L230" s="2"/>
      <c r="M230" s="2"/>
      <c r="N230" s="2"/>
      <c r="O230" s="2"/>
      <c r="P230" s="2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2"/>
      <c r="AE230" s="4"/>
      <c r="AF230" s="2"/>
      <c r="AG230" s="4"/>
      <c r="AH230" s="4"/>
      <c r="AI230" s="4"/>
      <c r="AJ230" s="4"/>
      <c r="AK230" s="4"/>
      <c r="AL230" s="4"/>
      <c r="AM230" s="4"/>
      <c r="AN230" s="4"/>
      <c r="AO230" s="4"/>
      <c r="AP230" s="4"/>
    </row>
    <row r="231" ht="15.75" customHeight="1">
      <c r="A231" s="4"/>
      <c r="B231" s="2"/>
      <c r="C231" s="2"/>
      <c r="D231" s="2"/>
      <c r="E231" s="2"/>
      <c r="F231" s="4"/>
      <c r="G231" s="2"/>
      <c r="H231" s="4"/>
      <c r="I231" s="4"/>
      <c r="J231" s="4"/>
      <c r="K231" s="4"/>
      <c r="L231" s="2"/>
      <c r="M231" s="2"/>
      <c r="N231" s="2"/>
      <c r="O231" s="2"/>
      <c r="P231" s="2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2"/>
      <c r="AE231" s="4"/>
      <c r="AF231" s="2"/>
      <c r="AG231" s="4"/>
      <c r="AH231" s="4"/>
      <c r="AI231" s="4"/>
      <c r="AJ231" s="4"/>
      <c r="AK231" s="4"/>
      <c r="AL231" s="4"/>
      <c r="AM231" s="4"/>
      <c r="AN231" s="4"/>
      <c r="AO231" s="4"/>
      <c r="AP231" s="4"/>
    </row>
    <row r="232" ht="15.75" customHeight="1">
      <c r="A232" s="4"/>
      <c r="B232" s="2"/>
      <c r="C232" s="2"/>
      <c r="D232" s="2"/>
      <c r="E232" s="2"/>
      <c r="F232" s="4"/>
      <c r="G232" s="2"/>
      <c r="H232" s="4"/>
      <c r="I232" s="4"/>
      <c r="J232" s="4"/>
      <c r="K232" s="4"/>
      <c r="L232" s="2"/>
      <c r="M232" s="2"/>
      <c r="N232" s="2"/>
      <c r="O232" s="2"/>
      <c r="P232" s="2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2"/>
      <c r="AE232" s="4"/>
      <c r="AF232" s="2"/>
      <c r="AG232" s="4"/>
      <c r="AH232" s="4"/>
      <c r="AI232" s="4"/>
      <c r="AJ232" s="4"/>
      <c r="AK232" s="4"/>
      <c r="AL232" s="4"/>
      <c r="AM232" s="4"/>
      <c r="AN232" s="4"/>
      <c r="AO232" s="4"/>
      <c r="AP232" s="4"/>
    </row>
    <row r="233" ht="15.75" customHeight="1">
      <c r="A233" s="4"/>
      <c r="B233" s="2"/>
      <c r="C233" s="2"/>
      <c r="D233" s="2"/>
      <c r="E233" s="2"/>
      <c r="F233" s="4"/>
      <c r="G233" s="2"/>
      <c r="H233" s="4"/>
      <c r="I233" s="4"/>
      <c r="J233" s="4"/>
      <c r="K233" s="4"/>
      <c r="L233" s="2"/>
      <c r="M233" s="2"/>
      <c r="N233" s="2"/>
      <c r="O233" s="2"/>
      <c r="P233" s="2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2"/>
      <c r="AE233" s="4"/>
      <c r="AF233" s="2"/>
      <c r="AG233" s="4"/>
      <c r="AH233" s="4"/>
      <c r="AI233" s="4"/>
      <c r="AJ233" s="4"/>
      <c r="AK233" s="4"/>
      <c r="AL233" s="4"/>
      <c r="AM233" s="4"/>
      <c r="AN233" s="4"/>
      <c r="AO233" s="4"/>
      <c r="AP233" s="4"/>
    </row>
    <row r="234" ht="15.75" customHeight="1">
      <c r="A234" s="4"/>
      <c r="B234" s="2"/>
      <c r="C234" s="2"/>
      <c r="D234" s="2"/>
      <c r="E234" s="2"/>
      <c r="F234" s="4"/>
      <c r="G234" s="2"/>
      <c r="H234" s="4"/>
      <c r="I234" s="4"/>
      <c r="J234" s="4"/>
      <c r="K234" s="4"/>
      <c r="L234" s="2"/>
      <c r="M234" s="2"/>
      <c r="N234" s="2"/>
      <c r="O234" s="2"/>
      <c r="P234" s="2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2"/>
      <c r="AE234" s="4"/>
      <c r="AF234" s="2"/>
      <c r="AG234" s="4"/>
      <c r="AH234" s="4"/>
      <c r="AI234" s="4"/>
      <c r="AJ234" s="4"/>
      <c r="AK234" s="4"/>
      <c r="AL234" s="4"/>
      <c r="AM234" s="4"/>
      <c r="AN234" s="4"/>
      <c r="AO234" s="4"/>
      <c r="AP234" s="4"/>
    </row>
    <row r="235" ht="15.75" customHeight="1">
      <c r="A235" s="4"/>
      <c r="B235" s="2"/>
      <c r="C235" s="2"/>
      <c r="D235" s="2"/>
      <c r="E235" s="2"/>
      <c r="F235" s="4"/>
      <c r="G235" s="2"/>
      <c r="H235" s="4"/>
      <c r="I235" s="4"/>
      <c r="J235" s="4"/>
      <c r="K235" s="4"/>
      <c r="L235" s="2"/>
      <c r="M235" s="2"/>
      <c r="N235" s="2"/>
      <c r="O235" s="2"/>
      <c r="P235" s="2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2"/>
      <c r="AE235" s="4"/>
      <c r="AF235" s="2"/>
      <c r="AG235" s="4"/>
      <c r="AH235" s="4"/>
      <c r="AI235" s="4"/>
      <c r="AJ235" s="4"/>
      <c r="AK235" s="4"/>
      <c r="AL235" s="4"/>
      <c r="AM235" s="4"/>
      <c r="AN235" s="4"/>
      <c r="AO235" s="4"/>
      <c r="AP235" s="4"/>
    </row>
    <row r="236" ht="15.75" customHeight="1">
      <c r="A236" s="4"/>
      <c r="B236" s="2"/>
      <c r="C236" s="2"/>
      <c r="D236" s="2"/>
      <c r="E236" s="2"/>
      <c r="F236" s="4"/>
      <c r="G236" s="2"/>
      <c r="H236" s="4"/>
      <c r="I236" s="4"/>
      <c r="J236" s="4"/>
      <c r="K236" s="4"/>
      <c r="L236" s="2"/>
      <c r="M236" s="2"/>
      <c r="N236" s="2"/>
      <c r="O236" s="2"/>
      <c r="P236" s="2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2"/>
      <c r="AE236" s="4"/>
      <c r="AF236" s="2"/>
      <c r="AG236" s="4"/>
      <c r="AH236" s="4"/>
      <c r="AI236" s="4"/>
      <c r="AJ236" s="4"/>
      <c r="AK236" s="4"/>
      <c r="AL236" s="4"/>
      <c r="AM236" s="4"/>
      <c r="AN236" s="4"/>
      <c r="AO236" s="4"/>
      <c r="AP236" s="4"/>
    </row>
    <row r="237" ht="15.75" customHeight="1">
      <c r="A237" s="4"/>
      <c r="B237" s="2"/>
      <c r="C237" s="2"/>
      <c r="D237" s="2"/>
      <c r="E237" s="2"/>
      <c r="F237" s="4"/>
      <c r="G237" s="2"/>
      <c r="H237" s="4"/>
      <c r="I237" s="4"/>
      <c r="J237" s="4"/>
      <c r="K237" s="4"/>
      <c r="L237" s="2"/>
      <c r="M237" s="2"/>
      <c r="N237" s="2"/>
      <c r="O237" s="2"/>
      <c r="P237" s="2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2"/>
      <c r="AE237" s="4"/>
      <c r="AF237" s="2"/>
      <c r="AG237" s="4"/>
      <c r="AH237" s="4"/>
      <c r="AI237" s="4"/>
      <c r="AJ237" s="4"/>
      <c r="AK237" s="4"/>
      <c r="AL237" s="4"/>
      <c r="AM237" s="4"/>
      <c r="AN237" s="4"/>
      <c r="AO237" s="4"/>
      <c r="AP237" s="4"/>
    </row>
    <row r="238" ht="15.75" customHeight="1">
      <c r="A238" s="4"/>
      <c r="B238" s="2"/>
      <c r="C238" s="2"/>
      <c r="D238" s="2"/>
      <c r="E238" s="2"/>
      <c r="F238" s="4"/>
      <c r="G238" s="2"/>
      <c r="H238" s="4"/>
      <c r="I238" s="4"/>
      <c r="J238" s="4"/>
      <c r="K238" s="4"/>
      <c r="L238" s="2"/>
      <c r="M238" s="2"/>
      <c r="N238" s="2"/>
      <c r="O238" s="2"/>
      <c r="P238" s="2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2"/>
      <c r="AE238" s="4"/>
      <c r="AF238" s="2"/>
      <c r="AG238" s="4"/>
      <c r="AH238" s="4"/>
      <c r="AI238" s="4"/>
      <c r="AJ238" s="4"/>
      <c r="AK238" s="4"/>
      <c r="AL238" s="4"/>
      <c r="AM238" s="4"/>
      <c r="AN238" s="4"/>
      <c r="AO238" s="4"/>
      <c r="AP238" s="4"/>
    </row>
    <row r="239" ht="15.75" customHeight="1">
      <c r="A239" s="4"/>
      <c r="B239" s="2"/>
      <c r="C239" s="2"/>
      <c r="D239" s="2"/>
      <c r="E239" s="2"/>
      <c r="F239" s="4"/>
      <c r="G239" s="2"/>
      <c r="H239" s="4"/>
      <c r="I239" s="4"/>
      <c r="J239" s="4"/>
      <c r="K239" s="4"/>
      <c r="L239" s="2"/>
      <c r="M239" s="2"/>
      <c r="N239" s="2"/>
      <c r="O239" s="2"/>
      <c r="P239" s="2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2"/>
      <c r="AE239" s="4"/>
      <c r="AF239" s="2"/>
      <c r="AG239" s="4"/>
      <c r="AH239" s="4"/>
      <c r="AI239" s="4"/>
      <c r="AJ239" s="4"/>
      <c r="AK239" s="4"/>
      <c r="AL239" s="4"/>
      <c r="AM239" s="4"/>
      <c r="AN239" s="4"/>
      <c r="AO239" s="4"/>
      <c r="AP239" s="4"/>
    </row>
    <row r="240" ht="15.75" customHeight="1">
      <c r="A240" s="4"/>
      <c r="B240" s="2"/>
      <c r="C240" s="2"/>
      <c r="D240" s="2"/>
      <c r="E240" s="2"/>
      <c r="F240" s="4"/>
      <c r="G240" s="2"/>
      <c r="H240" s="4"/>
      <c r="I240" s="4"/>
      <c r="J240" s="4"/>
      <c r="K240" s="4"/>
      <c r="L240" s="2"/>
      <c r="M240" s="2"/>
      <c r="N240" s="2"/>
      <c r="O240" s="2"/>
      <c r="P240" s="2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2"/>
      <c r="AE240" s="4"/>
      <c r="AF240" s="2"/>
      <c r="AG240" s="4"/>
      <c r="AH240" s="4"/>
      <c r="AI240" s="4"/>
      <c r="AJ240" s="4"/>
      <c r="AK240" s="4"/>
      <c r="AL240" s="4"/>
      <c r="AM240" s="4"/>
      <c r="AN240" s="4"/>
      <c r="AO240" s="4"/>
      <c r="AP240" s="4"/>
    </row>
    <row r="241" ht="15.75" customHeight="1">
      <c r="A241" s="4"/>
      <c r="B241" s="2"/>
      <c r="C241" s="2"/>
      <c r="D241" s="2"/>
      <c r="E241" s="2"/>
      <c r="F241" s="4"/>
      <c r="G241" s="2"/>
      <c r="H241" s="4"/>
      <c r="I241" s="4"/>
      <c r="J241" s="4"/>
      <c r="K241" s="4"/>
      <c r="L241" s="2"/>
      <c r="M241" s="2"/>
      <c r="N241" s="2"/>
      <c r="O241" s="2"/>
      <c r="P241" s="2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2"/>
      <c r="AE241" s="4"/>
      <c r="AF241" s="2"/>
      <c r="AG241" s="4"/>
      <c r="AH241" s="4"/>
      <c r="AI241" s="4"/>
      <c r="AJ241" s="4"/>
      <c r="AK241" s="4"/>
      <c r="AL241" s="4"/>
      <c r="AM241" s="4"/>
      <c r="AN241" s="4"/>
      <c r="AO241" s="4"/>
      <c r="AP241" s="4"/>
    </row>
    <row r="242" ht="15.75" customHeight="1">
      <c r="A242" s="4"/>
      <c r="B242" s="2"/>
      <c r="C242" s="2"/>
      <c r="D242" s="2"/>
      <c r="E242" s="2"/>
      <c r="F242" s="4"/>
      <c r="G242" s="2"/>
      <c r="H242" s="4"/>
      <c r="I242" s="4"/>
      <c r="J242" s="4"/>
      <c r="K242" s="4"/>
      <c r="L242" s="2"/>
      <c r="M242" s="2"/>
      <c r="N242" s="2"/>
      <c r="O242" s="2"/>
      <c r="P242" s="2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2"/>
      <c r="AE242" s="4"/>
      <c r="AF242" s="2"/>
      <c r="AG242" s="4"/>
      <c r="AH242" s="4"/>
      <c r="AI242" s="4"/>
      <c r="AJ242" s="4"/>
      <c r="AK242" s="4"/>
      <c r="AL242" s="4"/>
      <c r="AM242" s="4"/>
      <c r="AN242" s="4"/>
      <c r="AO242" s="4"/>
      <c r="AP242" s="4"/>
    </row>
    <row r="243" ht="15.75" customHeight="1">
      <c r="A243" s="4"/>
      <c r="B243" s="2"/>
      <c r="C243" s="2"/>
      <c r="D243" s="2"/>
      <c r="E243" s="2"/>
      <c r="F243" s="4"/>
      <c r="G243" s="2"/>
      <c r="H243" s="4"/>
      <c r="I243" s="4"/>
      <c r="J243" s="4"/>
      <c r="K243" s="4"/>
      <c r="L243" s="2"/>
      <c r="M243" s="2"/>
      <c r="N243" s="2"/>
      <c r="O243" s="2"/>
      <c r="P243" s="2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2"/>
      <c r="AE243" s="4"/>
      <c r="AF243" s="2"/>
      <c r="AG243" s="4"/>
      <c r="AH243" s="4"/>
      <c r="AI243" s="4"/>
      <c r="AJ243" s="4"/>
      <c r="AK243" s="4"/>
      <c r="AL243" s="4"/>
      <c r="AM243" s="4"/>
      <c r="AN243" s="4"/>
      <c r="AO243" s="4"/>
      <c r="AP243" s="4"/>
    </row>
    <row r="244" ht="15.75" customHeight="1">
      <c r="A244" s="4"/>
      <c r="B244" s="2"/>
      <c r="C244" s="2"/>
      <c r="D244" s="2"/>
      <c r="E244" s="2"/>
      <c r="F244" s="4"/>
      <c r="G244" s="2"/>
      <c r="H244" s="4"/>
      <c r="I244" s="4"/>
      <c r="J244" s="4"/>
      <c r="K244" s="4"/>
      <c r="L244" s="2"/>
      <c r="M244" s="2"/>
      <c r="N244" s="2"/>
      <c r="O244" s="2"/>
      <c r="P244" s="2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2"/>
      <c r="AE244" s="4"/>
      <c r="AF244" s="2"/>
      <c r="AG244" s="4"/>
      <c r="AH244" s="4"/>
      <c r="AI244" s="4"/>
      <c r="AJ244" s="4"/>
      <c r="AK244" s="4"/>
      <c r="AL244" s="4"/>
      <c r="AM244" s="4"/>
      <c r="AN244" s="4"/>
      <c r="AO244" s="4"/>
      <c r="AP244" s="4"/>
    </row>
    <row r="245" ht="15.75" customHeight="1">
      <c r="A245" s="4"/>
      <c r="B245" s="2"/>
      <c r="C245" s="2"/>
      <c r="D245" s="2"/>
      <c r="E245" s="2"/>
      <c r="F245" s="4"/>
      <c r="G245" s="2"/>
      <c r="H245" s="4"/>
      <c r="I245" s="4"/>
      <c r="J245" s="4"/>
      <c r="K245" s="4"/>
      <c r="L245" s="2"/>
      <c r="M245" s="2"/>
      <c r="N245" s="2"/>
      <c r="O245" s="2"/>
      <c r="P245" s="2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2"/>
      <c r="AE245" s="4"/>
      <c r="AF245" s="2"/>
      <c r="AG245" s="4"/>
      <c r="AH245" s="4"/>
      <c r="AI245" s="4"/>
      <c r="AJ245" s="4"/>
      <c r="AK245" s="4"/>
      <c r="AL245" s="4"/>
      <c r="AM245" s="4"/>
      <c r="AN245" s="4"/>
      <c r="AO245" s="4"/>
      <c r="AP245" s="4"/>
    </row>
    <row r="246" ht="15.75" customHeight="1">
      <c r="A246" s="4"/>
      <c r="B246" s="2"/>
      <c r="C246" s="2"/>
      <c r="D246" s="2"/>
      <c r="E246" s="2"/>
      <c r="F246" s="4"/>
      <c r="G246" s="2"/>
      <c r="H246" s="4"/>
      <c r="I246" s="4"/>
      <c r="J246" s="4"/>
      <c r="K246" s="4"/>
      <c r="L246" s="2"/>
      <c r="M246" s="2"/>
      <c r="N246" s="2"/>
      <c r="O246" s="2"/>
      <c r="P246" s="2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2"/>
      <c r="AE246" s="4"/>
      <c r="AF246" s="2"/>
      <c r="AG246" s="4"/>
      <c r="AH246" s="4"/>
      <c r="AI246" s="4"/>
      <c r="AJ246" s="4"/>
      <c r="AK246" s="4"/>
      <c r="AL246" s="4"/>
      <c r="AM246" s="4"/>
      <c r="AN246" s="4"/>
      <c r="AO246" s="4"/>
      <c r="AP246" s="4"/>
    </row>
    <row r="247" ht="15.75" customHeight="1">
      <c r="A247" s="4"/>
      <c r="B247" s="2"/>
      <c r="C247" s="2"/>
      <c r="D247" s="2"/>
      <c r="E247" s="2"/>
      <c r="F247" s="4"/>
      <c r="G247" s="2"/>
      <c r="H247" s="4"/>
      <c r="I247" s="4"/>
      <c r="J247" s="4"/>
      <c r="K247" s="4"/>
      <c r="L247" s="2"/>
      <c r="M247" s="2"/>
      <c r="N247" s="2"/>
      <c r="O247" s="2"/>
      <c r="P247" s="2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2"/>
      <c r="AE247" s="4"/>
      <c r="AF247" s="2"/>
      <c r="AG247" s="4"/>
      <c r="AH247" s="4"/>
      <c r="AI247" s="4"/>
      <c r="AJ247" s="4"/>
      <c r="AK247" s="4"/>
      <c r="AL247" s="4"/>
      <c r="AM247" s="4"/>
      <c r="AN247" s="4"/>
      <c r="AO247" s="4"/>
      <c r="AP247" s="4"/>
    </row>
    <row r="248" ht="15.75" customHeight="1">
      <c r="A248" s="4"/>
      <c r="B248" s="2"/>
      <c r="C248" s="2"/>
      <c r="D248" s="2"/>
      <c r="E248" s="2"/>
      <c r="F248" s="4"/>
      <c r="G248" s="2"/>
      <c r="H248" s="4"/>
      <c r="I248" s="4"/>
      <c r="J248" s="4"/>
      <c r="K248" s="4"/>
      <c r="L248" s="2"/>
      <c r="M248" s="2"/>
      <c r="N248" s="2"/>
      <c r="O248" s="2"/>
      <c r="P248" s="2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2"/>
      <c r="AE248" s="4"/>
      <c r="AF248" s="2"/>
      <c r="AG248" s="4"/>
      <c r="AH248" s="4"/>
      <c r="AI248" s="4"/>
      <c r="AJ248" s="4"/>
      <c r="AK248" s="4"/>
      <c r="AL248" s="4"/>
      <c r="AM248" s="4"/>
      <c r="AN248" s="4"/>
      <c r="AO248" s="4"/>
      <c r="AP248" s="4"/>
    </row>
    <row r="249" ht="15.75" customHeight="1">
      <c r="A249" s="4"/>
      <c r="B249" s="2"/>
      <c r="C249" s="2"/>
      <c r="D249" s="2"/>
      <c r="E249" s="2"/>
      <c r="F249" s="4"/>
      <c r="G249" s="2"/>
      <c r="H249" s="4"/>
      <c r="I249" s="4"/>
      <c r="J249" s="4"/>
      <c r="K249" s="4"/>
      <c r="L249" s="2"/>
      <c r="M249" s="2"/>
      <c r="N249" s="2"/>
      <c r="O249" s="2"/>
      <c r="P249" s="2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2"/>
      <c r="AE249" s="4"/>
      <c r="AF249" s="2"/>
      <c r="AG249" s="4"/>
      <c r="AH249" s="4"/>
      <c r="AI249" s="4"/>
      <c r="AJ249" s="4"/>
      <c r="AK249" s="4"/>
      <c r="AL249" s="4"/>
      <c r="AM249" s="4"/>
      <c r="AN249" s="4"/>
      <c r="AO249" s="4"/>
      <c r="AP249" s="4"/>
    </row>
    <row r="250" ht="15.75" customHeight="1">
      <c r="A250" s="4"/>
      <c r="B250" s="2"/>
      <c r="C250" s="2"/>
      <c r="D250" s="2"/>
      <c r="E250" s="2"/>
      <c r="F250" s="4"/>
      <c r="G250" s="2"/>
      <c r="H250" s="4"/>
      <c r="I250" s="4"/>
      <c r="J250" s="4"/>
      <c r="K250" s="4"/>
      <c r="L250" s="2"/>
      <c r="M250" s="2"/>
      <c r="N250" s="2"/>
      <c r="O250" s="2"/>
      <c r="P250" s="2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2"/>
      <c r="AE250" s="4"/>
      <c r="AF250" s="2"/>
      <c r="AG250" s="4"/>
      <c r="AH250" s="4"/>
      <c r="AI250" s="4"/>
      <c r="AJ250" s="4"/>
      <c r="AK250" s="4"/>
      <c r="AL250" s="4"/>
      <c r="AM250" s="4"/>
      <c r="AN250" s="4"/>
      <c r="AO250" s="4"/>
      <c r="AP250" s="4"/>
    </row>
    <row r="251" ht="15.75" customHeight="1">
      <c r="A251" s="4"/>
      <c r="B251" s="2"/>
      <c r="C251" s="2"/>
      <c r="D251" s="2"/>
      <c r="E251" s="2"/>
      <c r="F251" s="4"/>
      <c r="G251" s="2"/>
      <c r="H251" s="4"/>
      <c r="I251" s="4"/>
      <c r="J251" s="4"/>
      <c r="K251" s="4"/>
      <c r="L251" s="2"/>
      <c r="M251" s="2"/>
      <c r="N251" s="2"/>
      <c r="O251" s="2"/>
      <c r="P251" s="2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2"/>
      <c r="AE251" s="4"/>
      <c r="AF251" s="2"/>
      <c r="AG251" s="4"/>
      <c r="AH251" s="4"/>
      <c r="AI251" s="4"/>
      <c r="AJ251" s="4"/>
      <c r="AK251" s="4"/>
      <c r="AL251" s="4"/>
      <c r="AM251" s="4"/>
      <c r="AN251" s="4"/>
      <c r="AO251" s="4"/>
      <c r="AP251" s="4"/>
    </row>
    <row r="252" ht="15.75" customHeight="1">
      <c r="A252" s="4"/>
      <c r="B252" s="2"/>
      <c r="C252" s="2"/>
      <c r="D252" s="2"/>
      <c r="E252" s="2"/>
      <c r="F252" s="4"/>
      <c r="G252" s="2"/>
      <c r="H252" s="4"/>
      <c r="I252" s="4"/>
      <c r="J252" s="4"/>
      <c r="K252" s="4"/>
      <c r="L252" s="2"/>
      <c r="M252" s="2"/>
      <c r="N252" s="2"/>
      <c r="O252" s="2"/>
      <c r="P252" s="2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2"/>
      <c r="AE252" s="4"/>
      <c r="AF252" s="2"/>
      <c r="AG252" s="4"/>
      <c r="AH252" s="4"/>
      <c r="AI252" s="4"/>
      <c r="AJ252" s="4"/>
      <c r="AK252" s="4"/>
      <c r="AL252" s="4"/>
      <c r="AM252" s="4"/>
      <c r="AN252" s="4"/>
      <c r="AO252" s="4"/>
      <c r="AP252" s="4"/>
    </row>
    <row r="253" ht="15.75" customHeight="1">
      <c r="A253" s="4"/>
      <c r="B253" s="2"/>
      <c r="C253" s="2"/>
      <c r="D253" s="2"/>
      <c r="E253" s="2"/>
      <c r="F253" s="4"/>
      <c r="G253" s="2"/>
      <c r="H253" s="4"/>
      <c r="I253" s="4"/>
      <c r="J253" s="4"/>
      <c r="K253" s="4"/>
      <c r="L253" s="2"/>
      <c r="M253" s="2"/>
      <c r="N253" s="2"/>
      <c r="O253" s="2"/>
      <c r="P253" s="2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2"/>
      <c r="AE253" s="4"/>
      <c r="AF253" s="2"/>
      <c r="AG253" s="4"/>
      <c r="AH253" s="4"/>
      <c r="AI253" s="4"/>
      <c r="AJ253" s="4"/>
      <c r="AK253" s="4"/>
      <c r="AL253" s="4"/>
      <c r="AM253" s="4"/>
      <c r="AN253" s="4"/>
      <c r="AO253" s="4"/>
      <c r="AP253" s="4"/>
    </row>
    <row r="254" ht="15.75" customHeight="1">
      <c r="A254" s="4"/>
      <c r="B254" s="2"/>
      <c r="C254" s="2"/>
      <c r="D254" s="2"/>
      <c r="E254" s="2"/>
      <c r="F254" s="4"/>
      <c r="G254" s="2"/>
      <c r="H254" s="4"/>
      <c r="I254" s="4"/>
      <c r="J254" s="4"/>
      <c r="K254" s="4"/>
      <c r="L254" s="2"/>
      <c r="M254" s="2"/>
      <c r="N254" s="2"/>
      <c r="O254" s="2"/>
      <c r="P254" s="2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2"/>
      <c r="AE254" s="4"/>
      <c r="AF254" s="2"/>
      <c r="AG254" s="4"/>
      <c r="AH254" s="4"/>
      <c r="AI254" s="4"/>
      <c r="AJ254" s="4"/>
      <c r="AK254" s="4"/>
      <c r="AL254" s="4"/>
      <c r="AM254" s="4"/>
      <c r="AN254" s="4"/>
      <c r="AO254" s="4"/>
      <c r="AP254" s="4"/>
    </row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3">
    <mergeCell ref="AE2:AF2"/>
    <mergeCell ref="AD5:AD7"/>
    <mergeCell ref="C9:C10"/>
    <mergeCell ref="D9:D10"/>
    <mergeCell ref="V9:V10"/>
    <mergeCell ref="AD9:AD12"/>
    <mergeCell ref="V11:V12"/>
    <mergeCell ref="C11:C12"/>
    <mergeCell ref="D11:D12"/>
    <mergeCell ref="C5:C8"/>
    <mergeCell ref="C14:C15"/>
    <mergeCell ref="W5:W8"/>
    <mergeCell ref="V14:V15"/>
    <mergeCell ref="W14:W15"/>
    <mergeCell ref="C16:C18"/>
    <mergeCell ref="D16:D18"/>
    <mergeCell ref="N2:T2"/>
    <mergeCell ref="V5:V8"/>
    <mergeCell ref="D1:AF1"/>
    <mergeCell ref="B4:AD4"/>
    <mergeCell ref="A5:A29"/>
    <mergeCell ref="B5:B12"/>
    <mergeCell ref="D5:D8"/>
    <mergeCell ref="D14:D15"/>
    <mergeCell ref="AD22:AD27"/>
    <mergeCell ref="V28:V29"/>
    <mergeCell ref="V16:V18"/>
    <mergeCell ref="W16:W18"/>
    <mergeCell ref="B13:B21"/>
    <mergeCell ref="C19:C21"/>
    <mergeCell ref="AD16:AD17"/>
    <mergeCell ref="V19:V21"/>
    <mergeCell ref="W19:W21"/>
    <mergeCell ref="AD19:AD20"/>
    <mergeCell ref="B22:B29"/>
    <mergeCell ref="C22:C27"/>
    <mergeCell ref="C28:C29"/>
    <mergeCell ref="D22:D27"/>
    <mergeCell ref="F22:F27"/>
    <mergeCell ref="V22:V27"/>
    <mergeCell ref="W22:W27"/>
    <mergeCell ref="D19:D21"/>
    <mergeCell ref="D28:D29"/>
  </mergeCells>
  <printOptions horizontalCentered="1" verticalCentered="1"/>
  <pageMargins bottom="0.75" footer="0.0" header="0.0" left="0.25" right="0.25" top="0.75"/>
  <pageSetup paperSize="8" scale="46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88"/>
    <col customWidth="1" min="2" max="2" width="9.75"/>
    <col customWidth="1" min="3" max="3" width="15.88"/>
    <col customWidth="1" min="4" max="4" width="30.63"/>
    <col customWidth="1" min="5" max="5" width="38.88"/>
    <col customWidth="1" min="6" max="6" width="10.88"/>
    <col customWidth="1" min="7" max="7" width="17.63"/>
    <col customWidth="1" min="8" max="8" width="10.38"/>
    <col customWidth="1" min="9" max="9" width="12.75"/>
    <col customWidth="1" min="10" max="10" width="6.38"/>
    <col customWidth="1" min="11" max="11" width="20.63"/>
    <col customWidth="1" min="12" max="12" width="21.88"/>
    <col customWidth="1" min="13" max="13" width="10.63"/>
    <col customWidth="1" min="14" max="14" width="11.63"/>
    <col customWidth="1" min="15" max="15" width="10.13"/>
    <col customWidth="1" min="16" max="16" width="7.88"/>
    <col customWidth="1" min="17" max="17" width="8.63"/>
    <col customWidth="1" min="18" max="18" width="9.63"/>
    <col customWidth="1" min="19" max="19" width="7.63"/>
    <col customWidth="1" min="20" max="20" width="7.13"/>
    <col customWidth="1" min="21" max="21" width="6.5"/>
    <col customWidth="1" min="22" max="22" width="9.13"/>
    <col customWidth="1" min="23" max="23" width="5.25"/>
    <col customWidth="1" min="24" max="25" width="3.25"/>
    <col customWidth="1" min="26" max="26" width="3.63"/>
    <col customWidth="1" min="27" max="29" width="3.5"/>
    <col customWidth="1" min="30" max="30" width="24.88"/>
    <col customWidth="1" min="31" max="31" width="7.88"/>
    <col customWidth="1" min="32" max="32" width="10.25"/>
    <col customWidth="1" min="33" max="42" width="10.0"/>
  </cols>
  <sheetData>
    <row r="1" ht="27.0" customHeight="1">
      <c r="A1" s="3" t="s">
        <v>208</v>
      </c>
      <c r="AG1" s="2"/>
      <c r="AH1" s="2"/>
      <c r="AI1" s="2"/>
      <c r="AJ1" s="2"/>
      <c r="AK1" s="2"/>
      <c r="AL1" s="2"/>
      <c r="AM1" s="2"/>
      <c r="AN1" s="2"/>
      <c r="AO1" s="2"/>
      <c r="AP1" s="2"/>
    </row>
    <row r="2" ht="12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7" t="s">
        <v>209</v>
      </c>
      <c r="O2" s="8"/>
      <c r="P2" s="8"/>
      <c r="Q2" s="8"/>
      <c r="R2" s="8"/>
      <c r="S2" s="8"/>
      <c r="T2" s="9"/>
      <c r="U2" s="5"/>
      <c r="V2" s="5"/>
      <c r="W2" s="5"/>
      <c r="X2" s="5"/>
      <c r="Y2" s="5"/>
      <c r="Z2" s="5"/>
      <c r="AA2" s="5"/>
      <c r="AB2" s="5"/>
      <c r="AC2" s="5"/>
      <c r="AD2" s="5"/>
      <c r="AE2" s="10" t="s">
        <v>3</v>
      </c>
      <c r="AF2" s="9"/>
      <c r="AG2" s="11"/>
      <c r="AH2" s="11"/>
      <c r="AI2" s="11"/>
      <c r="AJ2" s="11"/>
      <c r="AK2" s="11"/>
      <c r="AL2" s="2"/>
      <c r="AM2" s="2"/>
      <c r="AN2" s="2"/>
      <c r="AO2" s="2"/>
      <c r="AP2" s="2"/>
    </row>
    <row r="3" ht="48.0" customHeigh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3" t="s">
        <v>16</v>
      </c>
      <c r="N3" s="13" t="s">
        <v>17</v>
      </c>
      <c r="O3" s="120" t="s">
        <v>18</v>
      </c>
      <c r="P3" s="14" t="s">
        <v>19</v>
      </c>
      <c r="Q3" s="13" t="s">
        <v>20</v>
      </c>
      <c r="R3" s="14" t="s">
        <v>21</v>
      </c>
      <c r="S3" s="13" t="s">
        <v>22</v>
      </c>
      <c r="T3" s="15" t="s">
        <v>23</v>
      </c>
      <c r="U3" s="14" t="s">
        <v>24</v>
      </c>
      <c r="V3" s="13" t="s">
        <v>25</v>
      </c>
      <c r="W3" s="13" t="s">
        <v>26</v>
      </c>
      <c r="X3" s="13" t="s">
        <v>27</v>
      </c>
      <c r="Y3" s="13" t="s">
        <v>28</v>
      </c>
      <c r="Z3" s="13" t="s">
        <v>29</v>
      </c>
      <c r="AA3" s="13" t="s">
        <v>30</v>
      </c>
      <c r="AB3" s="13" t="s">
        <v>31</v>
      </c>
      <c r="AC3" s="13" t="s">
        <v>32</v>
      </c>
      <c r="AD3" s="13" t="s">
        <v>33</v>
      </c>
      <c r="AE3" s="12" t="s">
        <v>34</v>
      </c>
      <c r="AF3" s="12" t="s">
        <v>35</v>
      </c>
      <c r="AG3" s="11"/>
      <c r="AH3" s="11"/>
      <c r="AI3" s="11"/>
      <c r="AJ3" s="11"/>
      <c r="AK3" s="11"/>
      <c r="AL3" s="2"/>
      <c r="AM3" s="2"/>
      <c r="AN3" s="2"/>
      <c r="AO3" s="2"/>
      <c r="AP3" s="2"/>
    </row>
    <row r="4" ht="27.0" customHeight="1">
      <c r="A4" s="16"/>
      <c r="B4" s="17" t="s">
        <v>210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9"/>
      <c r="AE4" s="16"/>
      <c r="AF4" s="16"/>
      <c r="AG4" s="18"/>
      <c r="AH4" s="18"/>
      <c r="AI4" s="18"/>
      <c r="AJ4" s="18"/>
      <c r="AK4" s="18"/>
      <c r="AL4" s="2"/>
      <c r="AM4" s="2"/>
      <c r="AN4" s="2"/>
      <c r="AO4" s="2"/>
      <c r="AP4" s="2"/>
    </row>
    <row r="5" ht="46.5" customHeight="1">
      <c r="A5" s="121">
        <v>2.0</v>
      </c>
      <c r="B5" s="28">
        <v>1.0</v>
      </c>
      <c r="C5" s="122" t="s">
        <v>211</v>
      </c>
      <c r="D5" s="123" t="s">
        <v>212</v>
      </c>
      <c r="E5" s="26" t="s">
        <v>213</v>
      </c>
      <c r="F5" s="21" t="s">
        <v>214</v>
      </c>
      <c r="G5" s="22" t="s">
        <v>215</v>
      </c>
      <c r="H5" s="22" t="s">
        <v>214</v>
      </c>
      <c r="I5" s="24" t="s">
        <v>87</v>
      </c>
      <c r="J5" s="22" t="s">
        <v>43</v>
      </c>
      <c r="K5" s="25" t="s">
        <v>52</v>
      </c>
      <c r="L5" s="25">
        <v>1.0</v>
      </c>
      <c r="M5" s="25">
        <v>16.0</v>
      </c>
      <c r="N5" s="22"/>
      <c r="O5" s="124"/>
      <c r="P5" s="26"/>
      <c r="Q5" s="26"/>
      <c r="R5" s="26"/>
      <c r="S5" s="26"/>
      <c r="T5" s="26"/>
      <c r="U5" s="125">
        <f>SUM(R5+P5+N5+M5)</f>
        <v>16</v>
      </c>
      <c r="V5" s="124">
        <v>48.0</v>
      </c>
      <c r="W5" s="126">
        <v>6.0</v>
      </c>
      <c r="X5" s="124"/>
      <c r="Y5" s="124">
        <v>2.0</v>
      </c>
      <c r="Z5" s="124"/>
      <c r="AA5" s="124"/>
      <c r="AB5" s="124"/>
      <c r="AC5" s="124"/>
      <c r="AD5" s="28" t="s">
        <v>216</v>
      </c>
      <c r="AE5" s="127"/>
      <c r="AF5" s="127"/>
      <c r="AG5" s="31"/>
      <c r="AH5" s="31"/>
      <c r="AI5" s="31"/>
      <c r="AJ5" s="31"/>
      <c r="AK5" s="31"/>
      <c r="AL5" s="31"/>
      <c r="AM5" s="31"/>
      <c r="AN5" s="31"/>
      <c r="AO5" s="31"/>
      <c r="AP5" s="31"/>
    </row>
    <row r="6" ht="15.75" customHeight="1">
      <c r="A6" s="32"/>
      <c r="B6" s="32"/>
      <c r="C6" s="32"/>
      <c r="D6" s="128"/>
      <c r="E6" s="26" t="s">
        <v>217</v>
      </c>
      <c r="F6" s="32"/>
      <c r="G6" s="22" t="s">
        <v>218</v>
      </c>
      <c r="H6" s="22" t="s">
        <v>214</v>
      </c>
      <c r="I6" s="24" t="s">
        <v>50</v>
      </c>
      <c r="J6" s="129" t="s">
        <v>219</v>
      </c>
      <c r="K6" s="25"/>
      <c r="L6" s="25"/>
      <c r="M6" s="25">
        <v>16.0</v>
      </c>
      <c r="N6" s="22"/>
      <c r="O6" s="130"/>
      <c r="P6" s="26"/>
      <c r="Q6" s="26"/>
      <c r="R6" s="26"/>
      <c r="S6" s="26"/>
      <c r="T6" s="26"/>
      <c r="U6" s="125">
        <f>SUM(T5+R6+P6+N6+M6)</f>
        <v>16</v>
      </c>
      <c r="V6" s="131"/>
      <c r="W6" s="126"/>
      <c r="X6" s="124"/>
      <c r="Y6" s="124">
        <v>2.0</v>
      </c>
      <c r="Z6" s="124"/>
      <c r="AA6" s="124"/>
      <c r="AB6" s="124"/>
      <c r="AC6" s="124"/>
      <c r="AD6" s="132"/>
      <c r="AE6" s="127"/>
      <c r="AF6" s="127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ht="17.25" customHeight="1">
      <c r="A7" s="32"/>
      <c r="B7" s="32"/>
      <c r="C7" s="38"/>
      <c r="D7" s="133"/>
      <c r="E7" s="90" t="s">
        <v>220</v>
      </c>
      <c r="F7" s="38"/>
      <c r="G7" s="134" t="s">
        <v>221</v>
      </c>
      <c r="H7" s="40" t="s">
        <v>214</v>
      </c>
      <c r="I7" s="41" t="s">
        <v>63</v>
      </c>
      <c r="J7" s="90" t="s">
        <v>101</v>
      </c>
      <c r="K7" s="42"/>
      <c r="L7" s="42"/>
      <c r="M7" s="135">
        <v>16.0</v>
      </c>
      <c r="N7" s="40"/>
      <c r="O7" s="136"/>
      <c r="P7" s="137"/>
      <c r="Q7" s="138"/>
      <c r="R7" s="137"/>
      <c r="S7" s="138"/>
      <c r="T7" s="137"/>
      <c r="U7" s="139">
        <f>SUM(T7+R7+P7+N7+M7)</f>
        <v>16</v>
      </c>
      <c r="V7" s="140"/>
      <c r="W7" s="141"/>
      <c r="X7" s="141"/>
      <c r="Y7" s="135">
        <v>2.0</v>
      </c>
      <c r="Z7" s="141"/>
      <c r="AA7" s="141"/>
      <c r="AB7" s="141"/>
      <c r="AC7" s="141"/>
      <c r="AD7" s="142"/>
      <c r="AE7" s="90"/>
      <c r="AF7" s="90"/>
      <c r="AG7" s="31"/>
      <c r="AH7" s="31"/>
      <c r="AI7" s="31"/>
      <c r="AJ7" s="31"/>
      <c r="AK7" s="31"/>
      <c r="AL7" s="31"/>
      <c r="AM7" s="31"/>
      <c r="AN7" s="31"/>
      <c r="AO7" s="31"/>
      <c r="AP7" s="31"/>
    </row>
    <row r="8" ht="17.25" customHeight="1">
      <c r="A8" s="32"/>
      <c r="B8" s="32"/>
      <c r="C8" s="143" t="s">
        <v>222</v>
      </c>
      <c r="D8" s="134" t="s">
        <v>223</v>
      </c>
      <c r="E8" s="69" t="s">
        <v>224</v>
      </c>
      <c r="F8" s="48" t="s">
        <v>225</v>
      </c>
      <c r="G8" s="144" t="s">
        <v>226</v>
      </c>
      <c r="H8" s="48" t="s">
        <v>225</v>
      </c>
      <c r="I8" s="49" t="s">
        <v>87</v>
      </c>
      <c r="J8" s="69" t="s">
        <v>43</v>
      </c>
      <c r="K8" s="51"/>
      <c r="L8" s="51">
        <v>1.0</v>
      </c>
      <c r="M8" s="51">
        <v>16.0</v>
      </c>
      <c r="N8" s="48"/>
      <c r="O8" s="145"/>
      <c r="P8" s="50"/>
      <c r="Q8" s="50"/>
      <c r="R8" s="50"/>
      <c r="S8" s="50"/>
      <c r="T8" s="50"/>
      <c r="U8" s="146">
        <f t="shared" ref="U8:U12" si="1">SUM(T8+R8+O8+N8+M8)</f>
        <v>16</v>
      </c>
      <c r="V8" s="45">
        <v>56.0</v>
      </c>
      <c r="W8" s="147">
        <v>7.0</v>
      </c>
      <c r="X8" s="131">
        <v>2.0</v>
      </c>
      <c r="Y8" s="131"/>
      <c r="Z8" s="131"/>
      <c r="AA8" s="131"/>
      <c r="AB8" s="131"/>
      <c r="AC8" s="131"/>
      <c r="AD8" s="50" t="s">
        <v>71</v>
      </c>
      <c r="AE8" s="69"/>
      <c r="AF8" s="69"/>
      <c r="AG8" s="31"/>
      <c r="AH8" s="31"/>
      <c r="AI8" s="31"/>
      <c r="AJ8" s="31"/>
      <c r="AK8" s="31"/>
      <c r="AL8" s="31"/>
      <c r="AM8" s="31"/>
      <c r="AN8" s="31"/>
      <c r="AO8" s="31"/>
      <c r="AP8" s="31"/>
    </row>
    <row r="9" ht="15.75" customHeight="1">
      <c r="A9" s="32"/>
      <c r="B9" s="32"/>
      <c r="C9" s="32"/>
      <c r="D9" s="32"/>
      <c r="E9" s="127" t="s">
        <v>227</v>
      </c>
      <c r="F9" s="22" t="s">
        <v>228</v>
      </c>
      <c r="G9" s="127" t="s">
        <v>229</v>
      </c>
      <c r="H9" s="22" t="s">
        <v>228</v>
      </c>
      <c r="I9" s="148" t="s">
        <v>63</v>
      </c>
      <c r="J9" s="127" t="s">
        <v>43</v>
      </c>
      <c r="K9" s="25" t="s">
        <v>52</v>
      </c>
      <c r="L9" s="25" t="s">
        <v>230</v>
      </c>
      <c r="M9" s="25">
        <v>24.0</v>
      </c>
      <c r="N9" s="22"/>
      <c r="O9" s="149"/>
      <c r="P9" s="26"/>
      <c r="Q9" s="127"/>
      <c r="R9" s="26"/>
      <c r="S9" s="127"/>
      <c r="T9" s="26"/>
      <c r="U9" s="125">
        <f t="shared" si="1"/>
        <v>24</v>
      </c>
      <c r="V9" s="45"/>
      <c r="W9" s="150"/>
      <c r="X9" s="151"/>
      <c r="Y9" s="151">
        <v>3.0</v>
      </c>
      <c r="Z9" s="151"/>
      <c r="AA9" s="151"/>
      <c r="AB9" s="151"/>
      <c r="AC9" s="151"/>
      <c r="AD9" s="127" t="s">
        <v>231</v>
      </c>
      <c r="AE9" s="127"/>
      <c r="AF9" s="127"/>
      <c r="AG9" s="31"/>
      <c r="AH9" s="31"/>
      <c r="AI9" s="31"/>
      <c r="AJ9" s="31"/>
      <c r="AK9" s="31"/>
      <c r="AL9" s="31"/>
      <c r="AM9" s="31"/>
      <c r="AN9" s="31"/>
      <c r="AO9" s="31"/>
      <c r="AP9" s="31"/>
    </row>
    <row r="10" ht="17.25" customHeight="1">
      <c r="A10" s="32"/>
      <c r="B10" s="32"/>
      <c r="C10" s="38"/>
      <c r="D10" s="38"/>
      <c r="E10" s="90" t="s">
        <v>232</v>
      </c>
      <c r="F10" s="40" t="s">
        <v>233</v>
      </c>
      <c r="G10" s="39" t="s">
        <v>234</v>
      </c>
      <c r="H10" s="40" t="s">
        <v>233</v>
      </c>
      <c r="I10" s="152" t="s">
        <v>87</v>
      </c>
      <c r="J10" s="90" t="s">
        <v>43</v>
      </c>
      <c r="K10" s="42"/>
      <c r="L10" s="42"/>
      <c r="M10" s="42">
        <v>16.0</v>
      </c>
      <c r="N10" s="40"/>
      <c r="O10" s="153"/>
      <c r="P10" s="137"/>
      <c r="Q10" s="137"/>
      <c r="R10" s="137"/>
      <c r="S10" s="137"/>
      <c r="T10" s="137"/>
      <c r="U10" s="139">
        <f t="shared" si="1"/>
        <v>16</v>
      </c>
      <c r="V10" s="140"/>
      <c r="W10" s="141"/>
      <c r="X10" s="135"/>
      <c r="Y10" s="135"/>
      <c r="Z10" s="135">
        <v>2.0</v>
      </c>
      <c r="AA10" s="135"/>
      <c r="AB10" s="135"/>
      <c r="AC10" s="135"/>
      <c r="AD10" s="137" t="s">
        <v>235</v>
      </c>
      <c r="AE10" s="90"/>
      <c r="AF10" s="90"/>
      <c r="AG10" s="31"/>
      <c r="AH10" s="31"/>
      <c r="AI10" s="31"/>
      <c r="AJ10" s="31"/>
      <c r="AK10" s="31"/>
      <c r="AL10" s="31"/>
      <c r="AM10" s="31"/>
      <c r="AN10" s="31"/>
      <c r="AO10" s="31"/>
      <c r="AP10" s="31"/>
    </row>
    <row r="11" ht="19.5" customHeight="1">
      <c r="A11" s="32"/>
      <c r="B11" s="32"/>
      <c r="C11" s="143" t="s">
        <v>236</v>
      </c>
      <c r="D11" s="134" t="s">
        <v>237</v>
      </c>
      <c r="E11" s="134" t="s">
        <v>238</v>
      </c>
      <c r="F11" s="154" t="s">
        <v>239</v>
      </c>
      <c r="G11" s="69" t="s">
        <v>240</v>
      </c>
      <c r="H11" s="154" t="s">
        <v>239</v>
      </c>
      <c r="I11" s="24" t="s">
        <v>50</v>
      </c>
      <c r="J11" s="134" t="s">
        <v>101</v>
      </c>
      <c r="K11" s="51"/>
      <c r="L11" s="51"/>
      <c r="M11" s="51">
        <v>16.0</v>
      </c>
      <c r="N11" s="48"/>
      <c r="O11" s="145"/>
      <c r="P11" s="50"/>
      <c r="Q11" s="48"/>
      <c r="R11" s="50"/>
      <c r="S11" s="48"/>
      <c r="T11" s="50"/>
      <c r="U11" s="146">
        <f t="shared" si="1"/>
        <v>16</v>
      </c>
      <c r="V11" s="155">
        <v>48.0</v>
      </c>
      <c r="W11" s="156">
        <v>6.0</v>
      </c>
      <c r="X11" s="51">
        <v>2.0</v>
      </c>
      <c r="Y11" s="51"/>
      <c r="Z11" s="51"/>
      <c r="AA11" s="51"/>
      <c r="AB11" s="51"/>
      <c r="AC11" s="51"/>
      <c r="AD11" s="157" t="s">
        <v>44</v>
      </c>
      <c r="AE11" s="69"/>
      <c r="AF11" s="69"/>
      <c r="AG11" s="31"/>
      <c r="AH11" s="31"/>
      <c r="AI11" s="31"/>
      <c r="AJ11" s="31"/>
      <c r="AK11" s="31"/>
      <c r="AL11" s="31"/>
      <c r="AM11" s="31"/>
      <c r="AN11" s="31"/>
      <c r="AO11" s="31"/>
      <c r="AP11" s="31"/>
    </row>
    <row r="12" ht="16.5" customHeight="1">
      <c r="A12" s="32"/>
      <c r="B12" s="36"/>
      <c r="C12" s="38"/>
      <c r="D12" s="38"/>
      <c r="E12" s="90" t="s">
        <v>241</v>
      </c>
      <c r="F12" s="158" t="s">
        <v>119</v>
      </c>
      <c r="G12" s="90" t="s">
        <v>120</v>
      </c>
      <c r="H12" s="158" t="s">
        <v>119</v>
      </c>
      <c r="I12" s="41" t="s">
        <v>63</v>
      </c>
      <c r="J12" s="90" t="s">
        <v>58</v>
      </c>
      <c r="K12" s="42" t="s">
        <v>52</v>
      </c>
      <c r="L12" s="42"/>
      <c r="M12" s="42">
        <v>32.0</v>
      </c>
      <c r="N12" s="40"/>
      <c r="O12" s="153"/>
      <c r="P12" s="137"/>
      <c r="Q12" s="137"/>
      <c r="R12" s="137"/>
      <c r="S12" s="137"/>
      <c r="T12" s="137"/>
      <c r="U12" s="139">
        <f t="shared" si="1"/>
        <v>32</v>
      </c>
      <c r="V12" s="159"/>
      <c r="W12" s="141"/>
      <c r="X12" s="135"/>
      <c r="Y12" s="135">
        <v>4.0</v>
      </c>
      <c r="Z12" s="135"/>
      <c r="AA12" s="135"/>
      <c r="AB12" s="135"/>
      <c r="AC12" s="135"/>
      <c r="AD12" s="137" t="s">
        <v>216</v>
      </c>
      <c r="AE12" s="90"/>
      <c r="AF12" s="90"/>
      <c r="AG12" s="31"/>
      <c r="AH12" s="31"/>
      <c r="AI12" s="31"/>
      <c r="AJ12" s="31"/>
      <c r="AK12" s="31"/>
      <c r="AL12" s="31"/>
      <c r="AM12" s="31"/>
      <c r="AN12" s="31"/>
      <c r="AO12" s="31"/>
      <c r="AP12" s="31"/>
    </row>
    <row r="13" ht="15.75" customHeight="1">
      <c r="A13" s="32"/>
      <c r="B13" s="28">
        <v>2.0</v>
      </c>
      <c r="C13" s="160" t="s">
        <v>242</v>
      </c>
      <c r="D13" s="134" t="s">
        <v>243</v>
      </c>
      <c r="E13" s="134" t="s">
        <v>244</v>
      </c>
      <c r="F13" s="161" t="s">
        <v>245</v>
      </c>
      <c r="G13" s="69" t="s">
        <v>240</v>
      </c>
      <c r="H13" s="161" t="s">
        <v>245</v>
      </c>
      <c r="I13" s="24" t="s">
        <v>50</v>
      </c>
      <c r="J13" s="69" t="s">
        <v>101</v>
      </c>
      <c r="K13" s="51"/>
      <c r="L13" s="51"/>
      <c r="M13" s="51">
        <v>16.0</v>
      </c>
      <c r="N13" s="48"/>
      <c r="O13" s="145"/>
      <c r="P13" s="50"/>
      <c r="Q13" s="50"/>
      <c r="R13" s="50"/>
      <c r="S13" s="50"/>
      <c r="T13" s="50"/>
      <c r="U13" s="146">
        <v>16.0</v>
      </c>
      <c r="V13" s="162">
        <v>64.0</v>
      </c>
      <c r="W13" s="163">
        <v>8.0</v>
      </c>
      <c r="X13" s="131"/>
      <c r="Y13" s="131"/>
      <c r="Z13" s="131"/>
      <c r="AA13" s="131">
        <v>2.0</v>
      </c>
      <c r="AB13" s="131"/>
      <c r="AC13" s="131"/>
      <c r="AD13" s="132" t="s">
        <v>246</v>
      </c>
      <c r="AE13" s="69"/>
      <c r="AF13" s="69"/>
      <c r="AG13" s="31"/>
      <c r="AH13" s="31"/>
      <c r="AI13" s="31"/>
      <c r="AJ13" s="31"/>
      <c r="AK13" s="31"/>
      <c r="AL13" s="31"/>
      <c r="AM13" s="31"/>
      <c r="AN13" s="31"/>
      <c r="AO13" s="31"/>
      <c r="AP13" s="31"/>
    </row>
    <row r="14" ht="12.75" customHeight="1">
      <c r="A14" s="32"/>
      <c r="B14" s="32"/>
      <c r="C14" s="32"/>
      <c r="D14" s="32"/>
      <c r="E14" s="127" t="s">
        <v>247</v>
      </c>
      <c r="F14" s="164" t="s">
        <v>119</v>
      </c>
      <c r="G14" s="165" t="s">
        <v>248</v>
      </c>
      <c r="H14" s="164" t="s">
        <v>119</v>
      </c>
      <c r="I14" s="24" t="s">
        <v>63</v>
      </c>
      <c r="J14" s="127" t="s">
        <v>58</v>
      </c>
      <c r="K14" s="166"/>
      <c r="L14" s="25"/>
      <c r="M14" s="25">
        <v>32.0</v>
      </c>
      <c r="N14" s="22"/>
      <c r="O14" s="149"/>
      <c r="P14" s="26"/>
      <c r="Q14" s="26"/>
      <c r="R14" s="26"/>
      <c r="S14" s="26"/>
      <c r="T14" s="26"/>
      <c r="U14" s="125">
        <f>SUM(T14+R14+O14+N14+M14)</f>
        <v>32</v>
      </c>
      <c r="V14" s="162"/>
      <c r="W14" s="32"/>
      <c r="X14" s="124"/>
      <c r="Y14" s="124">
        <v>4.0</v>
      </c>
      <c r="Z14" s="124"/>
      <c r="AA14" s="124"/>
      <c r="AB14" s="124"/>
      <c r="AC14" s="124"/>
      <c r="AD14" s="28" t="s">
        <v>216</v>
      </c>
      <c r="AE14" s="127"/>
      <c r="AF14" s="127"/>
      <c r="AG14" s="31"/>
      <c r="AH14" s="31"/>
      <c r="AI14" s="31"/>
      <c r="AJ14" s="31"/>
      <c r="AK14" s="31"/>
      <c r="AL14" s="31"/>
      <c r="AM14" s="31"/>
      <c r="AN14" s="31"/>
      <c r="AO14" s="31"/>
      <c r="AP14" s="31"/>
    </row>
    <row r="15" ht="15.75" customHeight="1">
      <c r="A15" s="32"/>
      <c r="B15" s="32"/>
      <c r="C15" s="38"/>
      <c r="D15" s="38"/>
      <c r="E15" s="167" t="s">
        <v>249</v>
      </c>
      <c r="F15" s="168" t="s">
        <v>119</v>
      </c>
      <c r="G15" s="90" t="s">
        <v>250</v>
      </c>
      <c r="H15" s="168" t="s">
        <v>119</v>
      </c>
      <c r="I15" s="169" t="s">
        <v>63</v>
      </c>
      <c r="J15" s="167" t="s">
        <v>58</v>
      </c>
      <c r="K15" s="42" t="s">
        <v>52</v>
      </c>
      <c r="L15" s="42"/>
      <c r="M15" s="42">
        <v>16.0</v>
      </c>
      <c r="N15" s="40"/>
      <c r="O15" s="153"/>
      <c r="P15" s="137"/>
      <c r="Q15" s="137"/>
      <c r="R15" s="137"/>
      <c r="S15" s="137"/>
      <c r="T15" s="137"/>
      <c r="U15" s="139">
        <v>16.0</v>
      </c>
      <c r="V15" s="159"/>
      <c r="W15" s="38"/>
      <c r="X15" s="135"/>
      <c r="Y15" s="135">
        <v>2.0</v>
      </c>
      <c r="Z15" s="135"/>
      <c r="AA15" s="135"/>
      <c r="AB15" s="135"/>
      <c r="AC15" s="135"/>
      <c r="AD15" s="142"/>
      <c r="AE15" s="90"/>
      <c r="AF15" s="90"/>
      <c r="AG15" s="31"/>
      <c r="AH15" s="31"/>
      <c r="AI15" s="31"/>
      <c r="AJ15" s="31"/>
      <c r="AK15" s="31"/>
      <c r="AL15" s="31"/>
      <c r="AM15" s="31"/>
      <c r="AN15" s="31"/>
      <c r="AO15" s="31"/>
      <c r="AP15" s="31"/>
    </row>
    <row r="16" ht="15.75" customHeight="1">
      <c r="A16" s="32"/>
      <c r="B16" s="32"/>
      <c r="C16" s="143" t="s">
        <v>251</v>
      </c>
      <c r="D16" s="134" t="s">
        <v>252</v>
      </c>
      <c r="E16" s="69" t="s">
        <v>253</v>
      </c>
      <c r="F16" s="48" t="s">
        <v>214</v>
      </c>
      <c r="G16" s="47" t="s">
        <v>254</v>
      </c>
      <c r="H16" s="164" t="s">
        <v>214</v>
      </c>
      <c r="I16" s="170" t="s">
        <v>63</v>
      </c>
      <c r="J16" s="69" t="s">
        <v>51</v>
      </c>
      <c r="K16" s="51" t="s">
        <v>52</v>
      </c>
      <c r="L16" s="51">
        <v>1.0</v>
      </c>
      <c r="M16" s="51">
        <v>16.0</v>
      </c>
      <c r="N16" s="48"/>
      <c r="O16" s="145"/>
      <c r="P16" s="50"/>
      <c r="Q16" s="50"/>
      <c r="R16" s="50"/>
      <c r="S16" s="50"/>
      <c r="T16" s="50"/>
      <c r="U16" s="146">
        <f t="shared" ref="U16:U21" si="2">SUM(T16+R16+O16+N16+M16)</f>
        <v>16</v>
      </c>
      <c r="V16" s="162">
        <v>48.0</v>
      </c>
      <c r="W16" s="163">
        <v>6.0</v>
      </c>
      <c r="X16" s="131"/>
      <c r="Y16" s="131">
        <v>2.0</v>
      </c>
      <c r="Z16" s="131"/>
      <c r="AA16" s="131"/>
      <c r="AB16" s="131"/>
      <c r="AC16" s="131"/>
      <c r="AD16" s="132" t="s">
        <v>216</v>
      </c>
      <c r="AE16" s="69" t="s">
        <v>53</v>
      </c>
      <c r="AF16" s="69" t="s">
        <v>45</v>
      </c>
      <c r="AG16" s="31"/>
      <c r="AH16" s="31"/>
      <c r="AI16" s="31"/>
      <c r="AJ16" s="31"/>
      <c r="AK16" s="31"/>
      <c r="AL16" s="31"/>
      <c r="AM16" s="31"/>
      <c r="AN16" s="31"/>
      <c r="AO16" s="31"/>
      <c r="AP16" s="31"/>
    </row>
    <row r="17" ht="13.5" customHeight="1">
      <c r="A17" s="32"/>
      <c r="B17" s="32"/>
      <c r="C17" s="32"/>
      <c r="D17" s="32"/>
      <c r="E17" s="127" t="s">
        <v>255</v>
      </c>
      <c r="F17" s="22" t="s">
        <v>256</v>
      </c>
      <c r="G17" s="30" t="s">
        <v>257</v>
      </c>
      <c r="H17" s="164" t="s">
        <v>256</v>
      </c>
      <c r="I17" s="171" t="s">
        <v>50</v>
      </c>
      <c r="J17" s="30" t="s">
        <v>43</v>
      </c>
      <c r="K17" s="25"/>
      <c r="L17" s="25"/>
      <c r="M17" s="25">
        <v>16.0</v>
      </c>
      <c r="N17" s="22"/>
      <c r="O17" s="149"/>
      <c r="P17" s="26"/>
      <c r="Q17" s="26"/>
      <c r="R17" s="26"/>
      <c r="S17" s="26"/>
      <c r="T17" s="26"/>
      <c r="U17" s="125">
        <f t="shared" si="2"/>
        <v>16</v>
      </c>
      <c r="V17" s="162"/>
      <c r="W17" s="32"/>
      <c r="X17" s="124"/>
      <c r="Y17" s="124">
        <v>2.0</v>
      </c>
      <c r="Z17" s="124"/>
      <c r="AA17" s="124"/>
      <c r="AB17" s="124"/>
      <c r="AC17" s="124"/>
      <c r="AD17" s="50"/>
      <c r="AE17" s="127"/>
      <c r="AF17" s="127"/>
      <c r="AG17" s="31"/>
      <c r="AH17" s="31"/>
      <c r="AI17" s="31"/>
      <c r="AJ17" s="31"/>
      <c r="AK17" s="31"/>
      <c r="AL17" s="31"/>
      <c r="AM17" s="31"/>
      <c r="AN17" s="31"/>
      <c r="AO17" s="31"/>
      <c r="AP17" s="31"/>
    </row>
    <row r="18" ht="21.0" customHeight="1">
      <c r="A18" s="32"/>
      <c r="B18" s="32"/>
      <c r="C18" s="38"/>
      <c r="D18" s="38"/>
      <c r="E18" s="90" t="s">
        <v>258</v>
      </c>
      <c r="F18" s="40" t="s">
        <v>259</v>
      </c>
      <c r="G18" s="90" t="s">
        <v>260</v>
      </c>
      <c r="H18" s="168" t="s">
        <v>259</v>
      </c>
      <c r="I18" s="41" t="s">
        <v>50</v>
      </c>
      <c r="J18" s="90" t="s">
        <v>51</v>
      </c>
      <c r="K18" s="42"/>
      <c r="L18" s="42"/>
      <c r="M18" s="42">
        <v>16.0</v>
      </c>
      <c r="N18" s="40"/>
      <c r="O18" s="153"/>
      <c r="P18" s="137"/>
      <c r="Q18" s="137"/>
      <c r="R18" s="137"/>
      <c r="S18" s="137"/>
      <c r="T18" s="137"/>
      <c r="U18" s="139">
        <f t="shared" si="2"/>
        <v>16</v>
      </c>
      <c r="V18" s="172"/>
      <c r="W18" s="38"/>
      <c r="X18" s="135"/>
      <c r="Y18" s="135"/>
      <c r="Z18" s="135"/>
      <c r="AA18" s="135">
        <v>2.0</v>
      </c>
      <c r="AB18" s="135"/>
      <c r="AC18" s="135"/>
      <c r="AD18" s="137" t="s">
        <v>246</v>
      </c>
      <c r="AE18" s="90"/>
      <c r="AF18" s="90"/>
      <c r="AG18" s="31"/>
      <c r="AH18" s="31"/>
      <c r="AI18" s="31"/>
      <c r="AJ18" s="31"/>
      <c r="AK18" s="31"/>
      <c r="AL18" s="31"/>
      <c r="AM18" s="31"/>
      <c r="AN18" s="31"/>
      <c r="AO18" s="31"/>
      <c r="AP18" s="31"/>
    </row>
    <row r="19" ht="18.0" customHeight="1">
      <c r="A19" s="32"/>
      <c r="B19" s="32"/>
      <c r="C19" s="143" t="s">
        <v>261</v>
      </c>
      <c r="D19" s="46" t="s">
        <v>262</v>
      </c>
      <c r="E19" s="46" t="s">
        <v>263</v>
      </c>
      <c r="F19" s="48" t="s">
        <v>264</v>
      </c>
      <c r="G19" s="47" t="s">
        <v>265</v>
      </c>
      <c r="H19" s="173" t="s">
        <v>264</v>
      </c>
      <c r="I19" s="49" t="s">
        <v>87</v>
      </c>
      <c r="J19" s="47" t="s">
        <v>51</v>
      </c>
      <c r="K19" s="51"/>
      <c r="L19" s="51"/>
      <c r="M19" s="51">
        <v>24.0</v>
      </c>
      <c r="N19" s="48"/>
      <c r="O19" s="174"/>
      <c r="P19" s="48"/>
      <c r="Q19" s="48"/>
      <c r="R19" s="48"/>
      <c r="S19" s="48"/>
      <c r="T19" s="48"/>
      <c r="U19" s="146">
        <f t="shared" si="2"/>
        <v>24</v>
      </c>
      <c r="V19" s="175">
        <v>56.0</v>
      </c>
      <c r="W19" s="176">
        <v>7.0</v>
      </c>
      <c r="X19" s="51">
        <v>3.0</v>
      </c>
      <c r="Y19" s="51"/>
      <c r="Z19" s="51"/>
      <c r="AA19" s="51"/>
      <c r="AB19" s="51"/>
      <c r="AC19" s="51"/>
      <c r="AD19" s="55" t="s">
        <v>266</v>
      </c>
      <c r="AE19" s="69"/>
      <c r="AF19" s="69"/>
      <c r="AG19" s="31"/>
      <c r="AH19" s="31"/>
      <c r="AI19" s="31"/>
      <c r="AJ19" s="31"/>
      <c r="AK19" s="31"/>
      <c r="AL19" s="31"/>
      <c r="AM19" s="31"/>
      <c r="AN19" s="31"/>
      <c r="AO19" s="31"/>
      <c r="AP19" s="31"/>
    </row>
    <row r="20" ht="18.0" customHeight="1">
      <c r="A20" s="32"/>
      <c r="B20" s="32"/>
      <c r="C20" s="32"/>
      <c r="D20" s="32"/>
      <c r="E20" s="127" t="s">
        <v>267</v>
      </c>
      <c r="F20" s="22" t="s">
        <v>268</v>
      </c>
      <c r="G20" s="30" t="s">
        <v>269</v>
      </c>
      <c r="H20" s="22" t="s">
        <v>268</v>
      </c>
      <c r="I20" s="177" t="s">
        <v>50</v>
      </c>
      <c r="J20" s="127" t="s">
        <v>51</v>
      </c>
      <c r="K20" s="25" t="s">
        <v>52</v>
      </c>
      <c r="L20" s="25"/>
      <c r="M20" s="25">
        <v>16.0</v>
      </c>
      <c r="N20" s="22"/>
      <c r="O20" s="178"/>
      <c r="P20" s="22"/>
      <c r="Q20" s="22"/>
      <c r="R20" s="22"/>
      <c r="S20" s="22"/>
      <c r="T20" s="22"/>
      <c r="U20" s="125">
        <f t="shared" si="2"/>
        <v>16</v>
      </c>
      <c r="V20" s="175"/>
      <c r="W20" s="32"/>
      <c r="X20" s="25">
        <v>2.0</v>
      </c>
      <c r="Y20" s="25"/>
      <c r="Z20" s="25"/>
      <c r="AA20" s="25"/>
      <c r="AB20" s="25"/>
      <c r="AC20" s="25"/>
      <c r="AD20" s="48"/>
      <c r="AE20" s="127"/>
      <c r="AF20" s="127"/>
      <c r="AG20" s="31"/>
      <c r="AH20" s="31"/>
      <c r="AI20" s="31"/>
      <c r="AJ20" s="31"/>
      <c r="AK20" s="31"/>
      <c r="AL20" s="31"/>
      <c r="AM20" s="31"/>
      <c r="AN20" s="31"/>
      <c r="AO20" s="31"/>
      <c r="AP20" s="31"/>
    </row>
    <row r="21" ht="15.75" customHeight="1">
      <c r="A21" s="32"/>
      <c r="B21" s="32"/>
      <c r="C21" s="38"/>
      <c r="D21" s="38"/>
      <c r="E21" s="90" t="s">
        <v>270</v>
      </c>
      <c r="F21" s="40" t="s">
        <v>271</v>
      </c>
      <c r="G21" s="121" t="s">
        <v>272</v>
      </c>
      <c r="H21" s="40" t="s">
        <v>271</v>
      </c>
      <c r="I21" s="41" t="s">
        <v>87</v>
      </c>
      <c r="J21" s="90" t="s">
        <v>58</v>
      </c>
      <c r="K21" s="42"/>
      <c r="L21" s="40"/>
      <c r="M21" s="42">
        <v>16.0</v>
      </c>
      <c r="N21" s="21"/>
      <c r="O21" s="179"/>
      <c r="P21" s="40"/>
      <c r="Q21" s="40"/>
      <c r="R21" s="40"/>
      <c r="S21" s="40"/>
      <c r="T21" s="40"/>
      <c r="U21" s="139">
        <f t="shared" si="2"/>
        <v>16</v>
      </c>
      <c r="V21" s="180"/>
      <c r="W21" s="38"/>
      <c r="X21" s="42"/>
      <c r="Y21" s="42">
        <v>2.0</v>
      </c>
      <c r="Z21" s="42"/>
      <c r="AA21" s="42"/>
      <c r="AB21" s="42"/>
      <c r="AC21" s="42"/>
      <c r="AD21" s="40" t="s">
        <v>216</v>
      </c>
      <c r="AE21" s="90"/>
      <c r="AF21" s="90"/>
      <c r="AG21" s="31"/>
      <c r="AH21" s="31"/>
      <c r="AI21" s="31"/>
      <c r="AJ21" s="31"/>
      <c r="AK21" s="31"/>
      <c r="AL21" s="31"/>
      <c r="AM21" s="31"/>
      <c r="AN21" s="31"/>
      <c r="AO21" s="31"/>
      <c r="AP21" s="31"/>
    </row>
    <row r="22" ht="27.75" customHeight="1">
      <c r="A22" s="32"/>
      <c r="B22" s="32"/>
      <c r="C22" s="143" t="s">
        <v>273</v>
      </c>
      <c r="D22" s="134" t="s">
        <v>274</v>
      </c>
      <c r="E22" s="134" t="s">
        <v>275</v>
      </c>
      <c r="F22" s="181" t="s">
        <v>119</v>
      </c>
      <c r="G22" s="182" t="s">
        <v>120</v>
      </c>
      <c r="H22" s="183" t="s">
        <v>119</v>
      </c>
      <c r="I22" s="49" t="s">
        <v>63</v>
      </c>
      <c r="J22" s="121"/>
      <c r="K22" s="51" t="s">
        <v>52</v>
      </c>
      <c r="L22" s="48"/>
      <c r="M22" s="48"/>
      <c r="N22" s="184"/>
      <c r="O22" s="185">
        <v>427.0</v>
      </c>
      <c r="P22" s="50"/>
      <c r="Q22" s="50"/>
      <c r="R22" s="50"/>
      <c r="S22" s="50"/>
      <c r="T22" s="50"/>
      <c r="U22" s="186">
        <v>427.0</v>
      </c>
      <c r="V22" s="145">
        <v>475.0</v>
      </c>
      <c r="W22" s="147">
        <v>19.0</v>
      </c>
      <c r="X22" s="187"/>
      <c r="Y22" s="188">
        <v>15.0</v>
      </c>
      <c r="Z22" s="131"/>
      <c r="AA22" s="131"/>
      <c r="AB22" s="131"/>
      <c r="AC22" s="131"/>
      <c r="AD22" s="132" t="s">
        <v>141</v>
      </c>
      <c r="AE22" s="189"/>
      <c r="AF22" s="189"/>
      <c r="AG22" s="31"/>
      <c r="AH22" s="31"/>
      <c r="AI22" s="31"/>
      <c r="AJ22" s="31"/>
      <c r="AK22" s="31"/>
      <c r="AL22" s="31"/>
      <c r="AM22" s="31"/>
      <c r="AN22" s="31"/>
      <c r="AO22" s="31"/>
      <c r="AP22" s="31"/>
    </row>
    <row r="23" ht="35.25" customHeight="1">
      <c r="A23" s="32"/>
      <c r="B23" s="32"/>
      <c r="C23" s="32"/>
      <c r="D23" s="32"/>
      <c r="E23" s="127" t="s">
        <v>276</v>
      </c>
      <c r="F23" s="22" t="s">
        <v>119</v>
      </c>
      <c r="G23" s="69" t="s">
        <v>277</v>
      </c>
      <c r="H23" s="22" t="s">
        <v>119</v>
      </c>
      <c r="I23" s="190" t="s">
        <v>63</v>
      </c>
      <c r="J23" s="191" t="s">
        <v>58</v>
      </c>
      <c r="K23" s="192"/>
      <c r="L23" s="48"/>
      <c r="M23" s="48"/>
      <c r="N23" s="25"/>
      <c r="O23" s="25">
        <v>12.0</v>
      </c>
      <c r="P23" s="26"/>
      <c r="Q23" s="124"/>
      <c r="R23" s="26"/>
      <c r="S23" s="26"/>
      <c r="T23" s="26"/>
      <c r="U23" s="146">
        <v>12.0</v>
      </c>
      <c r="V23" s="145"/>
      <c r="W23" s="147"/>
      <c r="X23" s="193"/>
      <c r="Y23" s="45">
        <v>1.0</v>
      </c>
      <c r="Z23" s="45"/>
      <c r="AA23" s="45"/>
      <c r="AB23" s="45"/>
      <c r="AC23" s="45"/>
      <c r="AD23" s="132"/>
      <c r="AE23" s="134"/>
      <c r="AF23" s="134"/>
      <c r="AG23" s="31"/>
      <c r="AH23" s="31"/>
      <c r="AI23" s="31"/>
      <c r="AJ23" s="31"/>
      <c r="AK23" s="31"/>
      <c r="AL23" s="31"/>
      <c r="AM23" s="31"/>
      <c r="AN23" s="31"/>
      <c r="AO23" s="31"/>
      <c r="AP23" s="31"/>
    </row>
    <row r="24" ht="35.25" customHeight="1">
      <c r="A24" s="32"/>
      <c r="B24" s="32"/>
      <c r="C24" s="32"/>
      <c r="D24" s="32"/>
      <c r="E24" s="127" t="s">
        <v>278</v>
      </c>
      <c r="F24" s="26" t="s">
        <v>119</v>
      </c>
      <c r="G24" s="69" t="s">
        <v>146</v>
      </c>
      <c r="H24" s="183" t="s">
        <v>119</v>
      </c>
      <c r="I24" s="190" t="s">
        <v>63</v>
      </c>
      <c r="J24" s="191" t="s">
        <v>58</v>
      </c>
      <c r="K24" s="192"/>
      <c r="L24" s="48"/>
      <c r="M24" s="48"/>
      <c r="N24" s="25"/>
      <c r="O24" s="25">
        <v>12.0</v>
      </c>
      <c r="P24" s="26"/>
      <c r="Q24" s="124"/>
      <c r="R24" s="26"/>
      <c r="S24" s="26"/>
      <c r="T24" s="26"/>
      <c r="U24" s="146">
        <v>12.0</v>
      </c>
      <c r="V24" s="145"/>
      <c r="W24" s="147"/>
      <c r="X24" s="187"/>
      <c r="Y24" s="131">
        <v>1.0</v>
      </c>
      <c r="Z24" s="131"/>
      <c r="AA24" s="45"/>
      <c r="AB24" s="45"/>
      <c r="AC24" s="45"/>
      <c r="AD24" s="132"/>
      <c r="AE24" s="134"/>
      <c r="AF24" s="134"/>
      <c r="AG24" s="31"/>
      <c r="AH24" s="31"/>
      <c r="AI24" s="31"/>
      <c r="AJ24" s="31"/>
      <c r="AK24" s="31"/>
      <c r="AL24" s="31"/>
      <c r="AM24" s="31"/>
      <c r="AN24" s="31"/>
      <c r="AO24" s="31"/>
      <c r="AP24" s="31"/>
    </row>
    <row r="25" ht="33.0" customHeight="1">
      <c r="A25" s="32"/>
      <c r="B25" s="32"/>
      <c r="C25" s="38"/>
      <c r="D25" s="38"/>
      <c r="E25" s="194" t="s">
        <v>279</v>
      </c>
      <c r="F25" s="40" t="s">
        <v>119</v>
      </c>
      <c r="G25" s="69" t="s">
        <v>149</v>
      </c>
      <c r="H25" s="96" t="s">
        <v>119</v>
      </c>
      <c r="I25" s="195" t="s">
        <v>63</v>
      </c>
      <c r="J25" s="196" t="s">
        <v>58</v>
      </c>
      <c r="K25" s="60"/>
      <c r="L25" s="62"/>
      <c r="M25" s="62"/>
      <c r="N25" s="42"/>
      <c r="O25" s="58">
        <v>12.0</v>
      </c>
      <c r="P25" s="137"/>
      <c r="Q25" s="135"/>
      <c r="R25" s="137"/>
      <c r="S25" s="137"/>
      <c r="T25" s="137"/>
      <c r="U25" s="197">
        <v>24.0</v>
      </c>
      <c r="V25" s="198"/>
      <c r="W25" s="199"/>
      <c r="X25" s="200"/>
      <c r="Y25" s="140">
        <v>2.0</v>
      </c>
      <c r="Z25" s="140"/>
      <c r="AA25" s="140"/>
      <c r="AB25" s="140"/>
      <c r="AC25" s="140"/>
      <c r="AD25" s="142"/>
      <c r="AE25" s="194"/>
      <c r="AF25" s="194"/>
      <c r="AG25" s="31"/>
      <c r="AH25" s="31"/>
      <c r="AI25" s="31"/>
      <c r="AJ25" s="31"/>
      <c r="AK25" s="31"/>
      <c r="AL25" s="31"/>
      <c r="AM25" s="31"/>
      <c r="AN25" s="31"/>
      <c r="AO25" s="31"/>
      <c r="AP25" s="31"/>
    </row>
    <row r="26" ht="25.5" customHeight="1">
      <c r="A26" s="32"/>
      <c r="B26" s="32"/>
      <c r="C26" s="201" t="s">
        <v>280</v>
      </c>
      <c r="D26" s="134" t="s">
        <v>281</v>
      </c>
      <c r="E26" s="132" t="s">
        <v>282</v>
      </c>
      <c r="F26" s="202" t="s">
        <v>119</v>
      </c>
      <c r="G26" s="144" t="s">
        <v>149</v>
      </c>
      <c r="H26" s="48" t="s">
        <v>119</v>
      </c>
      <c r="I26" s="203" t="s">
        <v>63</v>
      </c>
      <c r="J26" s="191" t="s">
        <v>101</v>
      </c>
      <c r="K26" s="51" t="s">
        <v>52</v>
      </c>
      <c r="L26" s="48"/>
      <c r="M26" s="48"/>
      <c r="N26" s="204"/>
      <c r="O26" s="205">
        <v>16.0</v>
      </c>
      <c r="P26" s="50"/>
      <c r="Q26" s="50"/>
      <c r="R26" s="50"/>
      <c r="S26" s="50"/>
      <c r="T26" s="50"/>
      <c r="U26" s="146">
        <v>16.0</v>
      </c>
      <c r="V26" s="45">
        <v>24.0</v>
      </c>
      <c r="W26" s="147">
        <v>2.0</v>
      </c>
      <c r="X26" s="131"/>
      <c r="Y26" s="131"/>
      <c r="Z26" s="131"/>
      <c r="AA26" s="131"/>
      <c r="AB26" s="131"/>
      <c r="AC26" s="131">
        <v>2.0</v>
      </c>
      <c r="AD26" s="47" t="s">
        <v>154</v>
      </c>
      <c r="AE26" s="69"/>
      <c r="AF26" s="69"/>
      <c r="AG26" s="31"/>
      <c r="AH26" s="31"/>
      <c r="AI26" s="31"/>
      <c r="AJ26" s="31"/>
      <c r="AK26" s="31"/>
      <c r="AL26" s="31"/>
      <c r="AM26" s="31"/>
      <c r="AN26" s="31"/>
      <c r="AO26" s="31"/>
      <c r="AP26" s="31"/>
    </row>
    <row r="27" ht="31.5" customHeight="1">
      <c r="A27" s="36"/>
      <c r="B27" s="36"/>
      <c r="C27" s="206"/>
      <c r="D27" s="38"/>
      <c r="E27" s="137" t="s">
        <v>283</v>
      </c>
      <c r="F27" s="207" t="s">
        <v>119</v>
      </c>
      <c r="G27" s="90" t="s">
        <v>284</v>
      </c>
      <c r="H27" s="40" t="s">
        <v>119</v>
      </c>
      <c r="I27" s="41" t="s">
        <v>63</v>
      </c>
      <c r="J27" s="208" t="s">
        <v>101</v>
      </c>
      <c r="K27" s="42"/>
      <c r="L27" s="40"/>
      <c r="M27" s="40"/>
      <c r="N27" s="209"/>
      <c r="O27" s="210">
        <v>8.0</v>
      </c>
      <c r="P27" s="137"/>
      <c r="Q27" s="40"/>
      <c r="R27" s="137"/>
      <c r="S27" s="40"/>
      <c r="T27" s="137"/>
      <c r="U27" s="139">
        <v>8.0</v>
      </c>
      <c r="V27" s="40"/>
      <c r="W27" s="211">
        <v>1.0</v>
      </c>
      <c r="X27" s="42"/>
      <c r="Y27" s="42"/>
      <c r="Z27" s="42"/>
      <c r="AA27" s="42"/>
      <c r="AB27" s="42"/>
      <c r="AC27" s="42">
        <v>1.0</v>
      </c>
      <c r="AD27" s="137" t="s">
        <v>157</v>
      </c>
      <c r="AE27" s="127"/>
      <c r="AF27" s="127"/>
      <c r="AG27" s="31"/>
      <c r="AH27" s="31"/>
      <c r="AI27" s="31"/>
      <c r="AJ27" s="31"/>
      <c r="AK27" s="31"/>
      <c r="AL27" s="31"/>
      <c r="AM27" s="31"/>
      <c r="AN27" s="31"/>
      <c r="AO27" s="31"/>
      <c r="AP27" s="31"/>
    </row>
    <row r="28" ht="20.25" customHeight="1">
      <c r="A28" s="18"/>
      <c r="B28" s="97"/>
      <c r="C28" s="97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7"/>
      <c r="P28" s="97"/>
      <c r="Q28" s="97"/>
      <c r="R28" s="97"/>
      <c r="S28" s="97"/>
      <c r="T28" s="97"/>
      <c r="U28" s="97"/>
      <c r="V28" s="98"/>
      <c r="W28" s="212">
        <f t="shared" ref="W28:AC28" si="3">SUM(W5:W27)</f>
        <v>62</v>
      </c>
      <c r="X28" s="100">
        <f t="shared" si="3"/>
        <v>9</v>
      </c>
      <c r="Y28" s="100">
        <f t="shared" si="3"/>
        <v>44</v>
      </c>
      <c r="Z28" s="100">
        <f t="shared" si="3"/>
        <v>2</v>
      </c>
      <c r="AA28" s="100">
        <f t="shared" si="3"/>
        <v>4</v>
      </c>
      <c r="AB28" s="100">
        <f t="shared" si="3"/>
        <v>0</v>
      </c>
      <c r="AC28" s="100">
        <f t="shared" si="3"/>
        <v>3</v>
      </c>
      <c r="AD28" s="97"/>
      <c r="AE28" s="18"/>
      <c r="AF28" s="18"/>
      <c r="AG28" s="18"/>
      <c r="AH28" s="18"/>
      <c r="AI28" s="18"/>
      <c r="AJ28" s="18"/>
      <c r="AK28" s="18"/>
      <c r="AL28" s="2"/>
      <c r="AM28" s="2"/>
      <c r="AN28" s="2"/>
      <c r="AO28" s="2"/>
      <c r="AP28" s="2"/>
    </row>
    <row r="29" ht="12.75" customHeight="1">
      <c r="A29" s="18"/>
      <c r="B29" s="97"/>
      <c r="C29" s="97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97"/>
      <c r="P29" s="97"/>
      <c r="Q29" s="97"/>
      <c r="R29" s="97"/>
      <c r="S29" s="97"/>
      <c r="T29" s="97"/>
      <c r="U29" s="97"/>
      <c r="V29" s="101"/>
      <c r="W29" s="102"/>
      <c r="X29" s="102"/>
      <c r="Y29" s="102"/>
      <c r="Z29" s="102"/>
      <c r="AA29" s="102"/>
      <c r="AB29" s="102"/>
      <c r="AC29" s="102"/>
      <c r="AD29" s="97"/>
      <c r="AE29" s="18"/>
      <c r="AF29" s="18"/>
      <c r="AG29" s="18"/>
      <c r="AH29" s="18"/>
      <c r="AI29" s="18"/>
      <c r="AJ29" s="18"/>
      <c r="AK29" s="18"/>
      <c r="AL29" s="2"/>
      <c r="AM29" s="2"/>
      <c r="AN29" s="2"/>
      <c r="AO29" s="2"/>
      <c r="AP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13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13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ht="15.75" customHeight="1">
      <c r="A32" s="2"/>
      <c r="B32" s="2"/>
      <c r="C32" s="104" t="s">
        <v>158</v>
      </c>
      <c r="D32" s="105"/>
      <c r="E32" s="105"/>
      <c r="F32" s="105"/>
      <c r="G32" s="105"/>
      <c r="H32" s="2"/>
      <c r="I32" s="2"/>
      <c r="J32" s="2"/>
      <c r="K32" s="4"/>
      <c r="L32" s="2"/>
      <c r="M32" s="2"/>
      <c r="N32" s="2"/>
      <c r="O32" s="213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ht="15.75" customHeight="1">
      <c r="A33" s="2"/>
      <c r="B33" s="2"/>
      <c r="C33" s="107"/>
      <c r="D33" s="105"/>
      <c r="E33" s="105"/>
      <c r="F33" s="105"/>
      <c r="G33" s="105"/>
      <c r="H33" s="2"/>
      <c r="I33" s="2"/>
      <c r="J33" s="2"/>
      <c r="K33" s="4"/>
      <c r="L33" s="2"/>
      <c r="M33" s="2"/>
      <c r="N33" s="2"/>
      <c r="O33" s="213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ht="15.75" customHeight="1">
      <c r="A34" s="2"/>
      <c r="B34" s="2"/>
      <c r="C34" s="108" t="s">
        <v>159</v>
      </c>
      <c r="D34" s="105"/>
      <c r="E34" s="105"/>
      <c r="F34" s="108" t="s">
        <v>160</v>
      </c>
      <c r="G34" s="105"/>
      <c r="H34" s="2"/>
      <c r="I34" s="2"/>
      <c r="J34" s="2"/>
      <c r="K34" s="106"/>
      <c r="L34" s="2"/>
      <c r="M34" s="2"/>
      <c r="N34" s="2"/>
      <c r="O34" s="213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ht="15.75" customHeight="1">
      <c r="A35" s="2"/>
      <c r="B35" s="2"/>
      <c r="C35" s="109" t="s">
        <v>161</v>
      </c>
      <c r="D35" s="110" t="s">
        <v>162</v>
      </c>
      <c r="E35" s="104" t="s">
        <v>159</v>
      </c>
      <c r="F35" s="109" t="s">
        <v>51</v>
      </c>
      <c r="G35" s="111" t="s">
        <v>163</v>
      </c>
      <c r="H35" s="2"/>
      <c r="I35" s="2"/>
      <c r="J35" s="2"/>
      <c r="K35" s="4"/>
      <c r="L35" s="2"/>
      <c r="M35" s="2"/>
      <c r="N35" s="2"/>
      <c r="O35" s="213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ht="15.75" customHeight="1">
      <c r="A36" s="2"/>
      <c r="B36" s="2"/>
      <c r="C36" s="109" t="s">
        <v>164</v>
      </c>
      <c r="D36" s="110" t="s">
        <v>165</v>
      </c>
      <c r="E36" s="105" t="s">
        <v>166</v>
      </c>
      <c r="F36" s="109" t="s">
        <v>43</v>
      </c>
      <c r="G36" s="111" t="s">
        <v>167</v>
      </c>
      <c r="H36" s="2"/>
      <c r="I36" s="2"/>
      <c r="J36" s="2"/>
      <c r="K36" s="4"/>
      <c r="L36" s="2"/>
      <c r="M36" s="2"/>
      <c r="N36" s="2"/>
      <c r="O36" s="213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ht="15.75" customHeight="1">
      <c r="A37" s="2"/>
      <c r="B37" s="2"/>
      <c r="C37" s="109" t="s">
        <v>168</v>
      </c>
      <c r="D37" s="110" t="s">
        <v>169</v>
      </c>
      <c r="E37" s="105" t="s">
        <v>170</v>
      </c>
      <c r="F37" s="109" t="s">
        <v>171</v>
      </c>
      <c r="G37" s="111" t="s">
        <v>172</v>
      </c>
      <c r="H37" s="2"/>
      <c r="I37" s="2"/>
      <c r="J37" s="2"/>
      <c r="K37" s="4"/>
      <c r="L37" s="2"/>
      <c r="M37" s="2"/>
      <c r="N37" s="2"/>
      <c r="O37" s="21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ht="15.75" customHeight="1">
      <c r="A38" s="2"/>
      <c r="B38" s="2"/>
      <c r="C38" s="109" t="s">
        <v>173</v>
      </c>
      <c r="D38" s="110" t="s">
        <v>174</v>
      </c>
      <c r="E38" s="105" t="s">
        <v>175</v>
      </c>
      <c r="F38" s="109" t="s">
        <v>176</v>
      </c>
      <c r="G38" s="111" t="s">
        <v>177</v>
      </c>
      <c r="H38" s="2"/>
      <c r="I38" s="2"/>
      <c r="J38" s="2"/>
      <c r="K38" s="4"/>
      <c r="L38" s="2"/>
      <c r="M38" s="2"/>
      <c r="N38" s="2"/>
      <c r="O38" s="213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ht="15.75" customHeight="1">
      <c r="A39" s="2"/>
      <c r="B39" s="2"/>
      <c r="C39" s="109" t="s">
        <v>178</v>
      </c>
      <c r="D39" s="110" t="s">
        <v>179</v>
      </c>
      <c r="E39" s="105" t="s">
        <v>180</v>
      </c>
      <c r="F39" s="109" t="s">
        <v>181</v>
      </c>
      <c r="G39" s="111" t="s">
        <v>182</v>
      </c>
      <c r="H39" s="2"/>
      <c r="I39" s="2"/>
      <c r="J39" s="2"/>
      <c r="K39" s="4"/>
      <c r="L39" s="2"/>
      <c r="M39" s="2"/>
      <c r="N39" s="2"/>
      <c r="O39" s="213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ht="43.5" customHeight="1">
      <c r="A40" s="2"/>
      <c r="B40" s="2"/>
      <c r="C40" s="109" t="s">
        <v>183</v>
      </c>
      <c r="D40" s="110" t="s">
        <v>184</v>
      </c>
      <c r="E40" s="105"/>
      <c r="F40" s="109" t="s">
        <v>185</v>
      </c>
      <c r="G40" s="111" t="s">
        <v>186</v>
      </c>
      <c r="H40" s="2"/>
      <c r="I40" s="2"/>
      <c r="J40" s="2"/>
      <c r="K40" s="4"/>
      <c r="L40" s="2"/>
      <c r="M40" s="2"/>
      <c r="N40" s="2"/>
      <c r="O40" s="213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ht="15.75" customHeight="1">
      <c r="A41" s="2"/>
      <c r="B41" s="2"/>
      <c r="C41" s="109"/>
      <c r="D41" s="105"/>
      <c r="E41" s="105"/>
      <c r="F41" s="109" t="s">
        <v>101</v>
      </c>
      <c r="G41" s="111" t="s">
        <v>187</v>
      </c>
      <c r="H41" s="2"/>
      <c r="I41" s="2"/>
      <c r="J41" s="2"/>
      <c r="K41" s="4"/>
      <c r="L41" s="2"/>
      <c r="M41" s="2"/>
      <c r="N41" s="2"/>
      <c r="O41" s="213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ht="15.75" customHeight="1">
      <c r="A42" s="2"/>
      <c r="B42" s="2"/>
      <c r="C42" s="107"/>
      <c r="D42" s="105"/>
      <c r="E42" s="105"/>
      <c r="F42" s="107" t="s">
        <v>58</v>
      </c>
      <c r="G42" s="111" t="s">
        <v>188</v>
      </c>
      <c r="H42" s="2"/>
      <c r="I42" s="2"/>
      <c r="J42" s="2"/>
      <c r="K42" s="4"/>
      <c r="L42" s="2"/>
      <c r="M42" s="2"/>
      <c r="N42" s="2"/>
      <c r="O42" s="213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ht="15.75" customHeight="1">
      <c r="A43" s="2"/>
      <c r="B43" s="2"/>
      <c r="C43" s="113" t="s">
        <v>189</v>
      </c>
      <c r="D43" s="105"/>
      <c r="E43" s="105"/>
      <c r="F43" s="107" t="s">
        <v>190</v>
      </c>
      <c r="G43" s="111" t="s">
        <v>191</v>
      </c>
      <c r="H43" s="2"/>
      <c r="I43" s="2"/>
      <c r="J43" s="2"/>
      <c r="K43" s="4"/>
      <c r="L43" s="2"/>
      <c r="M43" s="2"/>
      <c r="N43" s="2"/>
      <c r="O43" s="213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ht="15.75" customHeight="1">
      <c r="A44" s="2"/>
      <c r="B44" s="2"/>
      <c r="C44" s="107"/>
      <c r="D44" s="105" t="s">
        <v>87</v>
      </c>
      <c r="E44" s="105"/>
      <c r="F44" s="114" t="s">
        <v>285</v>
      </c>
      <c r="G44" s="111"/>
      <c r="H44" s="2"/>
      <c r="I44" s="115"/>
      <c r="J44" s="2"/>
      <c r="K44" s="4"/>
      <c r="L44" s="2"/>
      <c r="M44" s="2"/>
      <c r="N44" s="2"/>
      <c r="O44" s="213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ht="15.75" customHeight="1">
      <c r="A45" s="2"/>
      <c r="B45" s="2"/>
      <c r="C45" s="107"/>
      <c r="D45" s="105" t="s">
        <v>50</v>
      </c>
      <c r="E45" s="105"/>
      <c r="F45" s="114" t="s">
        <v>192</v>
      </c>
      <c r="G45" s="105"/>
      <c r="H45" s="2"/>
      <c r="I45" s="115"/>
      <c r="J45" s="2"/>
      <c r="K45" s="4"/>
      <c r="L45" s="2"/>
      <c r="M45" s="2"/>
      <c r="N45" s="2"/>
      <c r="O45" s="213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ht="15.75" customHeight="1">
      <c r="A46" s="2"/>
      <c r="B46" s="2"/>
      <c r="C46" s="107"/>
      <c r="D46" s="105" t="s">
        <v>63</v>
      </c>
      <c r="E46" s="105"/>
      <c r="F46" s="114" t="s">
        <v>193</v>
      </c>
      <c r="G46" s="105"/>
      <c r="H46" s="2"/>
      <c r="I46" s="115"/>
      <c r="J46" s="2"/>
      <c r="K46" s="4"/>
      <c r="L46" s="2"/>
      <c r="M46" s="2"/>
      <c r="N46" s="2"/>
      <c r="O46" s="213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ht="15.75" customHeight="1">
      <c r="A47" s="2"/>
      <c r="B47" s="2"/>
      <c r="C47" s="107"/>
      <c r="D47" s="105" t="s">
        <v>70</v>
      </c>
      <c r="E47" s="105"/>
      <c r="F47" s="116" t="s">
        <v>194</v>
      </c>
      <c r="G47" s="105"/>
      <c r="H47" s="2"/>
      <c r="I47" s="117"/>
      <c r="J47" s="2"/>
      <c r="K47" s="4"/>
      <c r="L47" s="2"/>
      <c r="M47" s="2"/>
      <c r="N47" s="2"/>
      <c r="O47" s="213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ht="15.75" customHeight="1">
      <c r="A48" s="2"/>
      <c r="B48" s="2"/>
      <c r="C48" s="107"/>
      <c r="D48" s="105" t="s">
        <v>196</v>
      </c>
      <c r="E48" s="105"/>
      <c r="F48" s="114" t="s">
        <v>195</v>
      </c>
      <c r="G48" s="105"/>
      <c r="H48" s="2"/>
      <c r="I48" s="115"/>
      <c r="J48" s="2"/>
      <c r="K48" s="4"/>
      <c r="L48" s="2"/>
      <c r="M48" s="2"/>
      <c r="N48" s="2"/>
      <c r="O48" s="213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ht="15.75" customHeight="1">
      <c r="A49" s="2"/>
      <c r="B49" s="2"/>
      <c r="C49" s="107"/>
      <c r="D49" s="105" t="s">
        <v>198</v>
      </c>
      <c r="E49" s="105"/>
      <c r="F49" s="114" t="s">
        <v>197</v>
      </c>
      <c r="G49" s="105"/>
      <c r="H49" s="2"/>
      <c r="I49" s="115"/>
      <c r="J49" s="2"/>
      <c r="K49" s="4"/>
      <c r="L49" s="2"/>
      <c r="M49" s="2"/>
      <c r="N49" s="2"/>
      <c r="O49" s="213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ht="15.75" customHeight="1">
      <c r="A50" s="2"/>
      <c r="B50" s="2"/>
      <c r="C50" s="107"/>
      <c r="D50" s="105" t="s">
        <v>42</v>
      </c>
      <c r="E50" s="105"/>
      <c r="F50" s="114" t="s">
        <v>199</v>
      </c>
      <c r="G50" s="105"/>
      <c r="H50" s="2"/>
      <c r="I50" s="115"/>
      <c r="J50" s="2"/>
      <c r="K50" s="4"/>
      <c r="L50" s="2"/>
      <c r="M50" s="2"/>
      <c r="N50" s="2"/>
      <c r="O50" s="213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ht="15.75" customHeight="1">
      <c r="A51" s="2"/>
      <c r="B51" s="2"/>
      <c r="C51" s="107"/>
      <c r="D51" s="105" t="s">
        <v>201</v>
      </c>
      <c r="E51" s="105"/>
      <c r="F51" s="114" t="s">
        <v>200</v>
      </c>
      <c r="G51" s="105"/>
      <c r="H51" s="2"/>
      <c r="I51" s="115"/>
      <c r="J51" s="2"/>
      <c r="K51" s="4"/>
      <c r="L51" s="2"/>
      <c r="M51" s="2"/>
      <c r="N51" s="2"/>
      <c r="O51" s="213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ht="15.75" customHeight="1">
      <c r="A52" s="2"/>
      <c r="B52" s="2"/>
      <c r="C52" s="107"/>
      <c r="D52" s="105" t="s">
        <v>203</v>
      </c>
      <c r="E52" s="105"/>
      <c r="F52" s="114" t="s">
        <v>202</v>
      </c>
      <c r="G52" s="105"/>
      <c r="H52" s="2"/>
      <c r="I52" s="115"/>
      <c r="J52" s="2"/>
      <c r="K52" s="4"/>
      <c r="L52" s="2"/>
      <c r="M52" s="2"/>
      <c r="N52" s="2"/>
      <c r="O52" s="213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ht="15.75" customHeight="1">
      <c r="A53" s="2"/>
      <c r="B53" s="2"/>
      <c r="C53" s="107"/>
      <c r="D53" s="105" t="s">
        <v>205</v>
      </c>
      <c r="E53" s="105"/>
      <c r="F53" s="114" t="s">
        <v>204</v>
      </c>
      <c r="G53" s="105"/>
      <c r="H53" s="2"/>
      <c r="I53" s="115"/>
      <c r="J53" s="2"/>
      <c r="K53" s="4"/>
      <c r="L53" s="2"/>
      <c r="M53" s="2"/>
      <c r="N53" s="2"/>
      <c r="O53" s="213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ht="15.75" customHeight="1">
      <c r="A54" s="2"/>
      <c r="B54" s="2"/>
      <c r="C54" s="107"/>
      <c r="D54" s="105" t="s">
        <v>207</v>
      </c>
      <c r="E54" s="105"/>
      <c r="F54" s="114" t="s">
        <v>206</v>
      </c>
      <c r="G54" s="105"/>
      <c r="H54" s="2"/>
      <c r="I54" s="115"/>
      <c r="J54" s="2"/>
      <c r="K54" s="4"/>
      <c r="L54" s="2"/>
      <c r="M54" s="2"/>
      <c r="N54" s="2"/>
      <c r="O54" s="213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ht="15.75" customHeight="1">
      <c r="A55" s="2"/>
      <c r="B55" s="2"/>
      <c r="C55" s="2"/>
      <c r="D55" s="2"/>
      <c r="E55" s="2"/>
      <c r="F55" s="4"/>
      <c r="G55" s="2"/>
      <c r="H55" s="2"/>
      <c r="I55" s="115"/>
      <c r="J55" s="2"/>
      <c r="K55" s="4"/>
      <c r="L55" s="2"/>
      <c r="M55" s="2"/>
      <c r="N55" s="2"/>
      <c r="O55" s="213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ht="15.75" customHeight="1">
      <c r="A56" s="2"/>
      <c r="B56" s="2"/>
      <c r="C56" s="2"/>
      <c r="D56" s="2"/>
      <c r="E56" s="2"/>
      <c r="F56" s="4"/>
      <c r="G56" s="2"/>
      <c r="H56" s="2"/>
      <c r="I56" s="2"/>
      <c r="J56" s="2"/>
      <c r="K56" s="4"/>
      <c r="L56" s="2"/>
      <c r="M56" s="2"/>
      <c r="N56" s="2"/>
      <c r="O56" s="213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13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13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13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13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13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13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13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1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1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13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13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1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13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13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13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13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13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13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13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13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13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13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13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13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13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13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13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13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13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13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13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13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13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13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13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13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13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13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13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13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13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13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13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13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13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1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1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1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1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1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1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1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1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1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1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1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1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1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1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1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1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1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1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1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1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1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1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1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1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1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1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1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1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1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1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1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1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1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1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1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1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1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1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1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1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1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1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1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1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1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1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1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1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1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1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1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1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1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1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1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1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1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1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1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1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1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1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1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1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1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1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1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1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1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1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1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1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1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1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1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1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1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1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1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1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1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1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1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1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1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1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1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1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1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1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1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1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1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1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1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1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1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1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1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1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1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1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1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1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1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1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1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1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1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1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1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1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1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1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1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1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1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1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1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1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1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1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1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1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1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1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1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ht="15.75" customHeight="1">
      <c r="O229" s="214"/>
    </row>
    <row r="230" ht="15.75" customHeight="1">
      <c r="O230" s="214"/>
    </row>
    <row r="231" ht="15.75" customHeight="1">
      <c r="O231" s="214"/>
    </row>
    <row r="232" ht="15.75" customHeight="1">
      <c r="O232" s="214"/>
    </row>
    <row r="233" ht="15.75" customHeight="1">
      <c r="O233" s="214"/>
    </row>
    <row r="234" ht="15.75" customHeight="1">
      <c r="O234" s="214"/>
    </row>
    <row r="235" ht="15.75" customHeight="1">
      <c r="O235" s="214"/>
    </row>
    <row r="236" ht="15.75" customHeight="1">
      <c r="O236" s="214"/>
    </row>
    <row r="237" ht="15.75" customHeight="1">
      <c r="O237" s="214"/>
    </row>
    <row r="238" ht="15.75" customHeight="1">
      <c r="O238" s="214"/>
    </row>
    <row r="239" ht="15.75" customHeight="1">
      <c r="O239" s="214"/>
    </row>
    <row r="240" ht="15.75" customHeight="1">
      <c r="O240" s="214"/>
    </row>
    <row r="241" ht="15.75" customHeight="1">
      <c r="O241" s="214"/>
    </row>
    <row r="242" ht="15.75" customHeight="1">
      <c r="O242" s="214"/>
    </row>
    <row r="243" ht="15.75" customHeight="1">
      <c r="O243" s="214"/>
    </row>
    <row r="244" ht="15.75" customHeight="1">
      <c r="O244" s="214"/>
    </row>
    <row r="245" ht="15.75" customHeight="1">
      <c r="O245" s="214"/>
    </row>
    <row r="246" ht="15.75" customHeight="1">
      <c r="O246" s="214"/>
    </row>
    <row r="247" ht="15.75" customHeight="1">
      <c r="O247" s="214"/>
    </row>
    <row r="248" ht="15.75" customHeight="1">
      <c r="O248" s="214"/>
    </row>
    <row r="249" ht="15.75" customHeight="1">
      <c r="O249" s="214"/>
    </row>
    <row r="250" ht="15.75" customHeight="1">
      <c r="O250" s="214"/>
    </row>
    <row r="251" ht="15.75" customHeight="1">
      <c r="O251" s="214"/>
    </row>
    <row r="252" ht="15.75" customHeight="1">
      <c r="O252" s="214"/>
    </row>
    <row r="253" ht="15.75" customHeight="1">
      <c r="O253" s="214"/>
    </row>
    <row r="254" ht="15.75" customHeight="1">
      <c r="O254" s="214"/>
    </row>
    <row r="255" ht="15.75" customHeight="1">
      <c r="O255" s="214"/>
    </row>
    <row r="256" ht="15.75" customHeight="1">
      <c r="O256" s="214"/>
    </row>
    <row r="257" ht="15.75" customHeight="1">
      <c r="O257" s="214"/>
    </row>
    <row r="258" ht="15.75" customHeight="1">
      <c r="O258" s="214"/>
    </row>
    <row r="259" ht="15.75" customHeight="1">
      <c r="O259" s="214"/>
    </row>
    <row r="260" ht="15.75" customHeight="1">
      <c r="O260" s="214"/>
    </row>
    <row r="261" ht="15.75" customHeight="1">
      <c r="O261" s="214"/>
    </row>
    <row r="262" ht="15.75" customHeight="1">
      <c r="O262" s="214"/>
    </row>
    <row r="263" ht="15.75" customHeight="1">
      <c r="O263" s="214"/>
    </row>
    <row r="264" ht="15.75" customHeight="1">
      <c r="O264" s="214"/>
    </row>
    <row r="265" ht="15.75" customHeight="1">
      <c r="O265" s="214"/>
    </row>
    <row r="266" ht="15.75" customHeight="1">
      <c r="O266" s="214"/>
    </row>
    <row r="267" ht="15.75" customHeight="1">
      <c r="O267" s="214"/>
    </row>
    <row r="268" ht="15.75" customHeight="1">
      <c r="O268" s="214"/>
    </row>
    <row r="269" ht="15.75" customHeight="1">
      <c r="O269" s="214"/>
    </row>
    <row r="270" ht="15.75" customHeight="1">
      <c r="O270" s="214"/>
    </row>
    <row r="271" ht="15.75" customHeight="1">
      <c r="O271" s="214"/>
    </row>
    <row r="272" ht="15.75" customHeight="1">
      <c r="O272" s="214"/>
    </row>
    <row r="273" ht="15.75" customHeight="1">
      <c r="O273" s="214"/>
    </row>
    <row r="274" ht="15.75" customHeight="1">
      <c r="O274" s="214"/>
    </row>
    <row r="275" ht="15.75" customHeight="1">
      <c r="O275" s="214"/>
    </row>
    <row r="276" ht="15.75" customHeight="1">
      <c r="O276" s="214"/>
    </row>
    <row r="277" ht="15.75" customHeight="1">
      <c r="O277" s="214"/>
    </row>
    <row r="278" ht="15.75" customHeight="1">
      <c r="O278" s="214"/>
    </row>
    <row r="279" ht="15.75" customHeight="1">
      <c r="O279" s="214"/>
    </row>
    <row r="280" ht="15.75" customHeight="1">
      <c r="O280" s="214"/>
    </row>
    <row r="281" ht="15.75" customHeight="1">
      <c r="O281" s="214"/>
    </row>
    <row r="282" ht="15.75" customHeight="1">
      <c r="O282" s="214"/>
    </row>
    <row r="283" ht="15.75" customHeight="1">
      <c r="O283" s="214"/>
    </row>
    <row r="284" ht="15.75" customHeight="1">
      <c r="O284" s="214"/>
    </row>
    <row r="285" ht="15.75" customHeight="1">
      <c r="O285" s="214"/>
    </row>
    <row r="286" ht="15.75" customHeight="1">
      <c r="O286" s="214"/>
    </row>
    <row r="287" ht="15.75" customHeight="1">
      <c r="O287" s="214"/>
    </row>
    <row r="288" ht="15.75" customHeight="1">
      <c r="O288" s="214"/>
    </row>
    <row r="289" ht="15.75" customHeight="1">
      <c r="O289" s="214"/>
    </row>
    <row r="290" ht="15.75" customHeight="1">
      <c r="O290" s="214"/>
    </row>
    <row r="291" ht="15.75" customHeight="1">
      <c r="O291" s="214"/>
    </row>
    <row r="292" ht="15.75" customHeight="1">
      <c r="O292" s="214"/>
    </row>
    <row r="293" ht="15.75" customHeight="1">
      <c r="O293" s="214"/>
    </row>
    <row r="294" ht="15.75" customHeight="1">
      <c r="O294" s="214"/>
    </row>
    <row r="295" ht="15.75" customHeight="1">
      <c r="O295" s="214"/>
    </row>
    <row r="296" ht="15.75" customHeight="1">
      <c r="O296" s="214"/>
    </row>
    <row r="297" ht="15.75" customHeight="1">
      <c r="O297" s="214"/>
    </row>
    <row r="298" ht="15.75" customHeight="1">
      <c r="O298" s="214"/>
    </row>
    <row r="299" ht="15.75" customHeight="1">
      <c r="O299" s="214"/>
    </row>
    <row r="300" ht="15.75" customHeight="1">
      <c r="O300" s="214"/>
    </row>
    <row r="301" ht="15.75" customHeight="1">
      <c r="O301" s="214"/>
    </row>
    <row r="302" ht="15.75" customHeight="1">
      <c r="O302" s="214"/>
    </row>
    <row r="303" ht="15.75" customHeight="1">
      <c r="O303" s="214"/>
    </row>
    <row r="304" ht="15.75" customHeight="1">
      <c r="O304" s="214"/>
    </row>
    <row r="305" ht="15.75" customHeight="1">
      <c r="O305" s="214"/>
    </row>
    <row r="306" ht="15.75" customHeight="1">
      <c r="O306" s="214"/>
    </row>
    <row r="307" ht="15.75" customHeight="1">
      <c r="O307" s="214"/>
    </row>
    <row r="308" ht="15.75" customHeight="1">
      <c r="O308" s="214"/>
    </row>
    <row r="309" ht="15.75" customHeight="1">
      <c r="O309" s="214"/>
    </row>
    <row r="310" ht="15.75" customHeight="1">
      <c r="O310" s="214"/>
    </row>
    <row r="311" ht="15.75" customHeight="1">
      <c r="O311" s="214"/>
    </row>
    <row r="312" ht="15.75" customHeight="1">
      <c r="O312" s="214"/>
    </row>
    <row r="313" ht="15.75" customHeight="1">
      <c r="O313" s="214"/>
    </row>
    <row r="314" ht="15.75" customHeight="1">
      <c r="O314" s="214"/>
    </row>
    <row r="315" ht="15.75" customHeight="1">
      <c r="O315" s="214"/>
    </row>
    <row r="316" ht="15.75" customHeight="1">
      <c r="O316" s="214"/>
    </row>
    <row r="317" ht="15.75" customHeight="1">
      <c r="O317" s="214"/>
    </row>
    <row r="318" ht="15.75" customHeight="1">
      <c r="O318" s="214"/>
    </row>
    <row r="319" ht="15.75" customHeight="1">
      <c r="O319" s="214"/>
    </row>
    <row r="320" ht="15.75" customHeight="1">
      <c r="O320" s="214"/>
    </row>
    <row r="321" ht="15.75" customHeight="1">
      <c r="O321" s="214"/>
    </row>
    <row r="322" ht="15.75" customHeight="1">
      <c r="O322" s="214"/>
    </row>
    <row r="323" ht="15.75" customHeight="1">
      <c r="O323" s="214"/>
    </row>
    <row r="324" ht="15.75" customHeight="1">
      <c r="O324" s="214"/>
    </row>
    <row r="325" ht="15.75" customHeight="1">
      <c r="O325" s="214"/>
    </row>
    <row r="326" ht="15.75" customHeight="1">
      <c r="O326" s="214"/>
    </row>
    <row r="327" ht="15.75" customHeight="1">
      <c r="O327" s="214"/>
    </row>
    <row r="328" ht="15.75" customHeight="1">
      <c r="O328" s="214"/>
    </row>
    <row r="329" ht="15.75" customHeight="1">
      <c r="O329" s="214"/>
    </row>
    <row r="330" ht="15.75" customHeight="1">
      <c r="O330" s="214"/>
    </row>
    <row r="331" ht="15.75" customHeight="1">
      <c r="O331" s="214"/>
    </row>
    <row r="332" ht="15.75" customHeight="1">
      <c r="O332" s="214"/>
    </row>
    <row r="333" ht="15.75" customHeight="1">
      <c r="O333" s="214"/>
    </row>
    <row r="334" ht="15.75" customHeight="1">
      <c r="O334" s="214"/>
    </row>
    <row r="335" ht="15.75" customHeight="1">
      <c r="O335" s="214"/>
    </row>
    <row r="336" ht="15.75" customHeight="1">
      <c r="O336" s="214"/>
    </row>
    <row r="337" ht="15.75" customHeight="1">
      <c r="O337" s="214"/>
    </row>
    <row r="338" ht="15.75" customHeight="1">
      <c r="O338" s="214"/>
    </row>
    <row r="339" ht="15.75" customHeight="1">
      <c r="O339" s="214"/>
    </row>
    <row r="340" ht="15.75" customHeight="1">
      <c r="O340" s="214"/>
    </row>
    <row r="341" ht="15.75" customHeight="1">
      <c r="O341" s="214"/>
    </row>
    <row r="342" ht="15.75" customHeight="1">
      <c r="O342" s="214"/>
    </row>
    <row r="343" ht="15.75" customHeight="1">
      <c r="O343" s="214"/>
    </row>
    <row r="344" ht="15.75" customHeight="1">
      <c r="O344" s="214"/>
    </row>
    <row r="345" ht="15.75" customHeight="1">
      <c r="O345" s="214"/>
    </row>
    <row r="346" ht="15.75" customHeight="1">
      <c r="O346" s="214"/>
    </row>
    <row r="347" ht="15.75" customHeight="1">
      <c r="O347" s="214"/>
    </row>
    <row r="348" ht="15.75" customHeight="1">
      <c r="O348" s="214"/>
    </row>
    <row r="349" ht="15.75" customHeight="1">
      <c r="O349" s="214"/>
    </row>
    <row r="350" ht="15.75" customHeight="1">
      <c r="O350" s="214"/>
    </row>
    <row r="351" ht="15.75" customHeight="1">
      <c r="O351" s="214"/>
    </row>
    <row r="352" ht="15.75" customHeight="1">
      <c r="O352" s="214"/>
    </row>
    <row r="353" ht="15.75" customHeight="1">
      <c r="O353" s="214"/>
    </row>
    <row r="354" ht="15.75" customHeight="1">
      <c r="O354" s="214"/>
    </row>
    <row r="355" ht="15.75" customHeight="1">
      <c r="O355" s="214"/>
    </row>
    <row r="356" ht="15.75" customHeight="1">
      <c r="O356" s="214"/>
    </row>
    <row r="357" ht="15.75" customHeight="1">
      <c r="O357" s="214"/>
    </row>
    <row r="358" ht="15.75" customHeight="1">
      <c r="O358" s="214"/>
    </row>
    <row r="359" ht="15.75" customHeight="1">
      <c r="O359" s="214"/>
    </row>
    <row r="360" ht="15.75" customHeight="1">
      <c r="O360" s="214"/>
    </row>
    <row r="361" ht="15.75" customHeight="1">
      <c r="O361" s="214"/>
    </row>
    <row r="362" ht="15.75" customHeight="1">
      <c r="O362" s="214"/>
    </row>
    <row r="363" ht="15.75" customHeight="1">
      <c r="O363" s="214"/>
    </row>
    <row r="364" ht="15.75" customHeight="1">
      <c r="O364" s="214"/>
    </row>
    <row r="365" ht="15.75" customHeight="1">
      <c r="O365" s="214"/>
    </row>
    <row r="366" ht="15.75" customHeight="1">
      <c r="O366" s="214"/>
    </row>
    <row r="367" ht="15.75" customHeight="1">
      <c r="O367" s="214"/>
    </row>
    <row r="368" ht="15.75" customHeight="1">
      <c r="O368" s="214"/>
    </row>
    <row r="369" ht="15.75" customHeight="1">
      <c r="O369" s="214"/>
    </row>
    <row r="370" ht="15.75" customHeight="1">
      <c r="O370" s="214"/>
    </row>
    <row r="371" ht="15.75" customHeight="1">
      <c r="O371" s="214"/>
    </row>
    <row r="372" ht="15.75" customHeight="1">
      <c r="O372" s="214"/>
    </row>
    <row r="373" ht="15.75" customHeight="1">
      <c r="O373" s="214"/>
    </row>
    <row r="374" ht="15.75" customHeight="1">
      <c r="O374" s="214"/>
    </row>
    <row r="375" ht="15.75" customHeight="1">
      <c r="O375" s="214"/>
    </row>
    <row r="376" ht="15.75" customHeight="1">
      <c r="O376" s="214"/>
    </row>
    <row r="377" ht="15.75" customHeight="1">
      <c r="O377" s="214"/>
    </row>
    <row r="378" ht="15.75" customHeight="1">
      <c r="O378" s="214"/>
    </row>
    <row r="379" ht="15.75" customHeight="1">
      <c r="O379" s="214"/>
    </row>
    <row r="380" ht="15.75" customHeight="1">
      <c r="O380" s="214"/>
    </row>
    <row r="381" ht="15.75" customHeight="1">
      <c r="O381" s="214"/>
    </row>
    <row r="382" ht="15.75" customHeight="1">
      <c r="O382" s="214"/>
    </row>
    <row r="383" ht="15.75" customHeight="1">
      <c r="O383" s="214"/>
    </row>
    <row r="384" ht="15.75" customHeight="1">
      <c r="O384" s="214"/>
    </row>
    <row r="385" ht="15.75" customHeight="1">
      <c r="O385" s="214"/>
    </row>
    <row r="386" ht="15.75" customHeight="1">
      <c r="O386" s="214"/>
    </row>
    <row r="387" ht="15.75" customHeight="1">
      <c r="O387" s="214"/>
    </row>
    <row r="388" ht="15.75" customHeight="1">
      <c r="O388" s="214"/>
    </row>
    <row r="389" ht="15.75" customHeight="1">
      <c r="O389" s="214"/>
    </row>
    <row r="390" ht="15.75" customHeight="1">
      <c r="O390" s="214"/>
    </row>
    <row r="391" ht="15.75" customHeight="1">
      <c r="O391" s="214"/>
    </row>
    <row r="392" ht="15.75" customHeight="1">
      <c r="O392" s="214"/>
    </row>
    <row r="393" ht="15.75" customHeight="1">
      <c r="O393" s="214"/>
    </row>
    <row r="394" ht="15.75" customHeight="1">
      <c r="O394" s="214"/>
    </row>
    <row r="395" ht="15.75" customHeight="1">
      <c r="O395" s="214"/>
    </row>
    <row r="396" ht="15.75" customHeight="1">
      <c r="O396" s="214"/>
    </row>
    <row r="397" ht="15.75" customHeight="1">
      <c r="O397" s="214"/>
    </row>
    <row r="398" ht="15.75" customHeight="1">
      <c r="O398" s="214"/>
    </row>
    <row r="399" ht="15.75" customHeight="1">
      <c r="O399" s="214"/>
    </row>
    <row r="400" ht="15.75" customHeight="1">
      <c r="O400" s="214"/>
    </row>
    <row r="401" ht="15.75" customHeight="1">
      <c r="O401" s="214"/>
    </row>
    <row r="402" ht="15.75" customHeight="1">
      <c r="O402" s="214"/>
    </row>
    <row r="403" ht="15.75" customHeight="1">
      <c r="O403" s="214"/>
    </row>
    <row r="404" ht="15.75" customHeight="1">
      <c r="O404" s="214"/>
    </row>
    <row r="405" ht="15.75" customHeight="1">
      <c r="O405" s="214"/>
    </row>
    <row r="406" ht="15.75" customHeight="1">
      <c r="O406" s="214"/>
    </row>
    <row r="407" ht="15.75" customHeight="1">
      <c r="O407" s="214"/>
    </row>
    <row r="408" ht="15.75" customHeight="1">
      <c r="O408" s="214"/>
    </row>
    <row r="409" ht="15.75" customHeight="1">
      <c r="O409" s="214"/>
    </row>
    <row r="410" ht="15.75" customHeight="1">
      <c r="O410" s="214"/>
    </row>
    <row r="411" ht="15.75" customHeight="1">
      <c r="O411" s="214"/>
    </row>
    <row r="412" ht="15.75" customHeight="1">
      <c r="O412" s="214"/>
    </row>
    <row r="413" ht="15.75" customHeight="1">
      <c r="O413" s="214"/>
    </row>
    <row r="414" ht="15.75" customHeight="1">
      <c r="O414" s="214"/>
    </row>
    <row r="415" ht="15.75" customHeight="1">
      <c r="O415" s="214"/>
    </row>
    <row r="416" ht="15.75" customHeight="1">
      <c r="O416" s="214"/>
    </row>
    <row r="417" ht="15.75" customHeight="1">
      <c r="O417" s="214"/>
    </row>
    <row r="418" ht="15.75" customHeight="1">
      <c r="O418" s="214"/>
    </row>
    <row r="419" ht="15.75" customHeight="1">
      <c r="O419" s="214"/>
    </row>
    <row r="420" ht="15.75" customHeight="1">
      <c r="O420" s="214"/>
    </row>
    <row r="421" ht="15.75" customHeight="1">
      <c r="O421" s="214"/>
    </row>
    <row r="422" ht="15.75" customHeight="1">
      <c r="O422" s="214"/>
    </row>
    <row r="423" ht="15.75" customHeight="1">
      <c r="O423" s="214"/>
    </row>
    <row r="424" ht="15.75" customHeight="1">
      <c r="O424" s="214"/>
    </row>
    <row r="425" ht="15.75" customHeight="1">
      <c r="O425" s="214"/>
    </row>
    <row r="426" ht="15.75" customHeight="1">
      <c r="O426" s="214"/>
    </row>
    <row r="427" ht="15.75" customHeight="1">
      <c r="O427" s="214"/>
    </row>
    <row r="428" ht="15.75" customHeight="1">
      <c r="O428" s="214"/>
    </row>
    <row r="429" ht="15.75" customHeight="1">
      <c r="O429" s="214"/>
    </row>
    <row r="430" ht="15.75" customHeight="1">
      <c r="O430" s="214"/>
    </row>
    <row r="431" ht="15.75" customHeight="1">
      <c r="O431" s="214"/>
    </row>
    <row r="432" ht="15.75" customHeight="1">
      <c r="O432" s="214"/>
    </row>
    <row r="433" ht="15.75" customHeight="1">
      <c r="O433" s="214"/>
    </row>
    <row r="434" ht="15.75" customHeight="1">
      <c r="O434" s="214"/>
    </row>
    <row r="435" ht="15.75" customHeight="1">
      <c r="O435" s="214"/>
    </row>
    <row r="436" ht="15.75" customHeight="1">
      <c r="O436" s="214"/>
    </row>
    <row r="437" ht="15.75" customHeight="1">
      <c r="O437" s="214"/>
    </row>
    <row r="438" ht="15.75" customHeight="1">
      <c r="O438" s="214"/>
    </row>
    <row r="439" ht="15.75" customHeight="1">
      <c r="O439" s="214"/>
    </row>
    <row r="440" ht="15.75" customHeight="1">
      <c r="O440" s="214"/>
    </row>
    <row r="441" ht="15.75" customHeight="1">
      <c r="O441" s="214"/>
    </row>
    <row r="442" ht="15.75" customHeight="1">
      <c r="O442" s="214"/>
    </row>
    <row r="443" ht="15.75" customHeight="1">
      <c r="O443" s="214"/>
    </row>
    <row r="444" ht="15.75" customHeight="1">
      <c r="O444" s="214"/>
    </row>
    <row r="445" ht="15.75" customHeight="1">
      <c r="O445" s="214"/>
    </row>
    <row r="446" ht="15.75" customHeight="1">
      <c r="O446" s="214"/>
    </row>
    <row r="447" ht="15.75" customHeight="1">
      <c r="O447" s="214"/>
    </row>
    <row r="448" ht="15.75" customHeight="1">
      <c r="O448" s="214"/>
    </row>
    <row r="449" ht="15.75" customHeight="1">
      <c r="O449" s="214"/>
    </row>
    <row r="450" ht="15.75" customHeight="1">
      <c r="O450" s="214"/>
    </row>
    <row r="451" ht="15.75" customHeight="1">
      <c r="O451" s="214"/>
    </row>
    <row r="452" ht="15.75" customHeight="1">
      <c r="O452" s="214"/>
    </row>
    <row r="453" ht="15.75" customHeight="1">
      <c r="O453" s="214"/>
    </row>
    <row r="454" ht="15.75" customHeight="1">
      <c r="O454" s="214"/>
    </row>
    <row r="455" ht="15.75" customHeight="1">
      <c r="O455" s="214"/>
    </row>
    <row r="456" ht="15.75" customHeight="1">
      <c r="O456" s="214"/>
    </row>
    <row r="457" ht="15.75" customHeight="1">
      <c r="O457" s="214"/>
    </row>
    <row r="458" ht="15.75" customHeight="1">
      <c r="O458" s="214"/>
    </row>
    <row r="459" ht="15.75" customHeight="1">
      <c r="O459" s="214"/>
    </row>
    <row r="460" ht="15.75" customHeight="1">
      <c r="O460" s="214"/>
    </row>
    <row r="461" ht="15.75" customHeight="1">
      <c r="O461" s="214"/>
    </row>
    <row r="462" ht="15.75" customHeight="1">
      <c r="O462" s="214"/>
    </row>
    <row r="463" ht="15.75" customHeight="1">
      <c r="O463" s="214"/>
    </row>
    <row r="464" ht="15.75" customHeight="1">
      <c r="O464" s="214"/>
    </row>
    <row r="465" ht="15.75" customHeight="1">
      <c r="O465" s="214"/>
    </row>
    <row r="466" ht="15.75" customHeight="1">
      <c r="O466" s="214"/>
    </row>
    <row r="467" ht="15.75" customHeight="1">
      <c r="O467" s="214"/>
    </row>
    <row r="468" ht="15.75" customHeight="1">
      <c r="O468" s="214"/>
    </row>
    <row r="469" ht="15.75" customHeight="1">
      <c r="O469" s="214"/>
    </row>
    <row r="470" ht="15.75" customHeight="1">
      <c r="O470" s="214"/>
    </row>
    <row r="471" ht="15.75" customHeight="1">
      <c r="O471" s="214"/>
    </row>
    <row r="472" ht="15.75" customHeight="1">
      <c r="O472" s="214"/>
    </row>
    <row r="473" ht="15.75" customHeight="1">
      <c r="O473" s="214"/>
    </row>
    <row r="474" ht="15.75" customHeight="1">
      <c r="O474" s="214"/>
    </row>
    <row r="475" ht="15.75" customHeight="1">
      <c r="O475" s="214"/>
    </row>
    <row r="476" ht="15.75" customHeight="1">
      <c r="O476" s="214"/>
    </row>
    <row r="477" ht="15.75" customHeight="1">
      <c r="O477" s="214"/>
    </row>
    <row r="478" ht="15.75" customHeight="1">
      <c r="O478" s="214"/>
    </row>
    <row r="479" ht="15.75" customHeight="1">
      <c r="O479" s="214"/>
    </row>
    <row r="480" ht="15.75" customHeight="1">
      <c r="O480" s="214"/>
    </row>
    <row r="481" ht="15.75" customHeight="1">
      <c r="O481" s="214"/>
    </row>
    <row r="482" ht="15.75" customHeight="1">
      <c r="O482" s="214"/>
    </row>
    <row r="483" ht="15.75" customHeight="1">
      <c r="O483" s="214"/>
    </row>
    <row r="484" ht="15.75" customHeight="1">
      <c r="O484" s="214"/>
    </row>
    <row r="485" ht="15.75" customHeight="1">
      <c r="O485" s="214"/>
    </row>
    <row r="486" ht="15.75" customHeight="1">
      <c r="O486" s="214"/>
    </row>
    <row r="487" ht="15.75" customHeight="1">
      <c r="O487" s="214"/>
    </row>
    <row r="488" ht="15.75" customHeight="1">
      <c r="O488" s="214"/>
    </row>
    <row r="489" ht="15.75" customHeight="1">
      <c r="O489" s="214"/>
    </row>
    <row r="490" ht="15.75" customHeight="1">
      <c r="O490" s="214"/>
    </row>
    <row r="491" ht="15.75" customHeight="1">
      <c r="O491" s="214"/>
    </row>
    <row r="492" ht="15.75" customHeight="1">
      <c r="O492" s="214"/>
    </row>
    <row r="493" ht="15.75" customHeight="1">
      <c r="O493" s="214"/>
    </row>
    <row r="494" ht="15.75" customHeight="1">
      <c r="O494" s="214"/>
    </row>
    <row r="495" ht="15.75" customHeight="1">
      <c r="O495" s="214"/>
    </row>
    <row r="496" ht="15.75" customHeight="1">
      <c r="O496" s="214"/>
    </row>
    <row r="497" ht="15.75" customHeight="1">
      <c r="O497" s="214"/>
    </row>
    <row r="498" ht="15.75" customHeight="1">
      <c r="O498" s="214"/>
    </row>
    <row r="499" ht="15.75" customHeight="1">
      <c r="O499" s="214"/>
    </row>
    <row r="500" ht="15.75" customHeight="1">
      <c r="O500" s="214"/>
    </row>
    <row r="501" ht="15.75" customHeight="1">
      <c r="O501" s="214"/>
    </row>
    <row r="502" ht="15.75" customHeight="1">
      <c r="O502" s="214"/>
    </row>
    <row r="503" ht="15.75" customHeight="1">
      <c r="O503" s="214"/>
    </row>
    <row r="504" ht="15.75" customHeight="1">
      <c r="O504" s="214"/>
    </row>
    <row r="505" ht="15.75" customHeight="1">
      <c r="O505" s="214"/>
    </row>
    <row r="506" ht="15.75" customHeight="1">
      <c r="O506" s="214"/>
    </row>
    <row r="507" ht="15.75" customHeight="1">
      <c r="O507" s="214"/>
    </row>
    <row r="508" ht="15.75" customHeight="1">
      <c r="O508" s="214"/>
    </row>
    <row r="509" ht="15.75" customHeight="1">
      <c r="O509" s="214"/>
    </row>
    <row r="510" ht="15.75" customHeight="1">
      <c r="O510" s="214"/>
    </row>
    <row r="511" ht="15.75" customHeight="1">
      <c r="O511" s="214"/>
    </row>
    <row r="512" ht="15.75" customHeight="1">
      <c r="O512" s="214"/>
    </row>
    <row r="513" ht="15.75" customHeight="1">
      <c r="O513" s="214"/>
    </row>
    <row r="514" ht="15.75" customHeight="1">
      <c r="O514" s="214"/>
    </row>
    <row r="515" ht="15.75" customHeight="1">
      <c r="O515" s="214"/>
    </row>
    <row r="516" ht="15.75" customHeight="1">
      <c r="O516" s="214"/>
    </row>
    <row r="517" ht="15.75" customHeight="1">
      <c r="O517" s="214"/>
    </row>
    <row r="518" ht="15.75" customHeight="1">
      <c r="O518" s="214"/>
    </row>
    <row r="519" ht="15.75" customHeight="1">
      <c r="O519" s="214"/>
    </row>
    <row r="520" ht="15.75" customHeight="1">
      <c r="O520" s="214"/>
    </row>
    <row r="521" ht="15.75" customHeight="1">
      <c r="O521" s="214"/>
    </row>
    <row r="522" ht="15.75" customHeight="1">
      <c r="O522" s="214"/>
    </row>
    <row r="523" ht="15.75" customHeight="1">
      <c r="O523" s="214"/>
    </row>
    <row r="524" ht="15.75" customHeight="1">
      <c r="O524" s="214"/>
    </row>
    <row r="525" ht="15.75" customHeight="1">
      <c r="O525" s="214"/>
    </row>
    <row r="526" ht="15.75" customHeight="1">
      <c r="O526" s="214"/>
    </row>
    <row r="527" ht="15.75" customHeight="1">
      <c r="O527" s="214"/>
    </row>
    <row r="528" ht="15.75" customHeight="1">
      <c r="O528" s="214"/>
    </row>
    <row r="529" ht="15.75" customHeight="1">
      <c r="O529" s="214"/>
    </row>
    <row r="530" ht="15.75" customHeight="1">
      <c r="O530" s="214"/>
    </row>
    <row r="531" ht="15.75" customHeight="1">
      <c r="O531" s="214"/>
    </row>
    <row r="532" ht="15.75" customHeight="1">
      <c r="O532" s="214"/>
    </row>
    <row r="533" ht="15.75" customHeight="1">
      <c r="O533" s="214"/>
    </row>
    <row r="534" ht="15.75" customHeight="1">
      <c r="O534" s="214"/>
    </row>
    <row r="535" ht="15.75" customHeight="1">
      <c r="O535" s="214"/>
    </row>
    <row r="536" ht="15.75" customHeight="1">
      <c r="O536" s="214"/>
    </row>
    <row r="537" ht="15.75" customHeight="1">
      <c r="O537" s="214"/>
    </row>
    <row r="538" ht="15.75" customHeight="1">
      <c r="O538" s="214"/>
    </row>
    <row r="539" ht="15.75" customHeight="1">
      <c r="O539" s="214"/>
    </row>
    <row r="540" ht="15.75" customHeight="1">
      <c r="O540" s="214"/>
    </row>
    <row r="541" ht="15.75" customHeight="1">
      <c r="O541" s="214"/>
    </row>
    <row r="542" ht="15.75" customHeight="1">
      <c r="O542" s="214"/>
    </row>
    <row r="543" ht="15.75" customHeight="1">
      <c r="O543" s="214"/>
    </row>
    <row r="544" ht="15.75" customHeight="1">
      <c r="O544" s="214"/>
    </row>
    <row r="545" ht="15.75" customHeight="1">
      <c r="O545" s="214"/>
    </row>
    <row r="546" ht="15.75" customHeight="1">
      <c r="O546" s="214"/>
    </row>
    <row r="547" ht="15.75" customHeight="1">
      <c r="O547" s="214"/>
    </row>
    <row r="548" ht="15.75" customHeight="1">
      <c r="O548" s="214"/>
    </row>
    <row r="549" ht="15.75" customHeight="1">
      <c r="O549" s="214"/>
    </row>
    <row r="550" ht="15.75" customHeight="1">
      <c r="O550" s="214"/>
    </row>
    <row r="551" ht="15.75" customHeight="1">
      <c r="O551" s="214"/>
    </row>
    <row r="552" ht="15.75" customHeight="1">
      <c r="O552" s="214"/>
    </row>
    <row r="553" ht="15.75" customHeight="1">
      <c r="O553" s="214"/>
    </row>
    <row r="554" ht="15.75" customHeight="1">
      <c r="O554" s="214"/>
    </row>
    <row r="555" ht="15.75" customHeight="1">
      <c r="O555" s="214"/>
    </row>
    <row r="556" ht="15.75" customHeight="1">
      <c r="O556" s="214"/>
    </row>
    <row r="557" ht="15.75" customHeight="1">
      <c r="O557" s="214"/>
    </row>
    <row r="558" ht="15.75" customHeight="1">
      <c r="O558" s="214"/>
    </row>
    <row r="559" ht="15.75" customHeight="1">
      <c r="O559" s="214"/>
    </row>
    <row r="560" ht="15.75" customHeight="1">
      <c r="O560" s="214"/>
    </row>
    <row r="561" ht="15.75" customHeight="1">
      <c r="O561" s="214"/>
    </row>
    <row r="562" ht="15.75" customHeight="1">
      <c r="O562" s="214"/>
    </row>
    <row r="563" ht="15.75" customHeight="1">
      <c r="O563" s="214"/>
    </row>
    <row r="564" ht="15.75" customHeight="1">
      <c r="O564" s="214"/>
    </row>
    <row r="565" ht="15.75" customHeight="1">
      <c r="O565" s="214"/>
    </row>
    <row r="566" ht="15.75" customHeight="1">
      <c r="O566" s="214"/>
    </row>
    <row r="567" ht="15.75" customHeight="1">
      <c r="O567" s="214"/>
    </row>
    <row r="568" ht="15.75" customHeight="1">
      <c r="O568" s="214"/>
    </row>
    <row r="569" ht="15.75" customHeight="1">
      <c r="O569" s="214"/>
    </row>
    <row r="570" ht="15.75" customHeight="1">
      <c r="O570" s="214"/>
    </row>
    <row r="571" ht="15.75" customHeight="1">
      <c r="O571" s="214"/>
    </row>
    <row r="572" ht="15.75" customHeight="1">
      <c r="O572" s="214"/>
    </row>
    <row r="573" ht="15.75" customHeight="1">
      <c r="O573" s="214"/>
    </row>
    <row r="574" ht="15.75" customHeight="1">
      <c r="O574" s="214"/>
    </row>
    <row r="575" ht="15.75" customHeight="1">
      <c r="O575" s="214"/>
    </row>
    <row r="576" ht="15.75" customHeight="1">
      <c r="O576" s="214"/>
    </row>
    <row r="577" ht="15.75" customHeight="1">
      <c r="O577" s="214"/>
    </row>
    <row r="578" ht="15.75" customHeight="1">
      <c r="O578" s="214"/>
    </row>
    <row r="579" ht="15.75" customHeight="1">
      <c r="O579" s="214"/>
    </row>
    <row r="580" ht="15.75" customHeight="1">
      <c r="O580" s="214"/>
    </row>
    <row r="581" ht="15.75" customHeight="1">
      <c r="O581" s="214"/>
    </row>
    <row r="582" ht="15.75" customHeight="1">
      <c r="O582" s="214"/>
    </row>
    <row r="583" ht="15.75" customHeight="1">
      <c r="O583" s="214"/>
    </row>
    <row r="584" ht="15.75" customHeight="1">
      <c r="O584" s="214"/>
    </row>
    <row r="585" ht="15.75" customHeight="1">
      <c r="O585" s="214"/>
    </row>
    <row r="586" ht="15.75" customHeight="1">
      <c r="O586" s="214"/>
    </row>
    <row r="587" ht="15.75" customHeight="1">
      <c r="O587" s="214"/>
    </row>
    <row r="588" ht="15.75" customHeight="1">
      <c r="O588" s="214"/>
    </row>
    <row r="589" ht="15.75" customHeight="1">
      <c r="O589" s="214"/>
    </row>
    <row r="590" ht="15.75" customHeight="1">
      <c r="O590" s="214"/>
    </row>
    <row r="591" ht="15.75" customHeight="1">
      <c r="O591" s="214"/>
    </row>
    <row r="592" ht="15.75" customHeight="1">
      <c r="O592" s="214"/>
    </row>
    <row r="593" ht="15.75" customHeight="1">
      <c r="O593" s="214"/>
    </row>
    <row r="594" ht="15.75" customHeight="1">
      <c r="O594" s="214"/>
    </row>
    <row r="595" ht="15.75" customHeight="1">
      <c r="O595" s="214"/>
    </row>
    <row r="596" ht="15.75" customHeight="1">
      <c r="O596" s="214"/>
    </row>
    <row r="597" ht="15.75" customHeight="1">
      <c r="O597" s="214"/>
    </row>
    <row r="598" ht="15.75" customHeight="1">
      <c r="O598" s="214"/>
    </row>
    <row r="599" ht="15.75" customHeight="1">
      <c r="O599" s="214"/>
    </row>
    <row r="600" ht="15.75" customHeight="1">
      <c r="O600" s="214"/>
    </row>
    <row r="601" ht="15.75" customHeight="1">
      <c r="O601" s="214"/>
    </row>
    <row r="602" ht="15.75" customHeight="1">
      <c r="O602" s="214"/>
    </row>
    <row r="603" ht="15.75" customHeight="1">
      <c r="O603" s="214"/>
    </row>
    <row r="604" ht="15.75" customHeight="1">
      <c r="O604" s="214"/>
    </row>
    <row r="605" ht="15.75" customHeight="1">
      <c r="O605" s="214"/>
    </row>
    <row r="606" ht="15.75" customHeight="1">
      <c r="O606" s="214"/>
    </row>
    <row r="607" ht="15.75" customHeight="1">
      <c r="O607" s="214"/>
    </row>
    <row r="608" ht="15.75" customHeight="1">
      <c r="O608" s="214"/>
    </row>
    <row r="609" ht="15.75" customHeight="1">
      <c r="O609" s="214"/>
    </row>
    <row r="610" ht="15.75" customHeight="1">
      <c r="O610" s="214"/>
    </row>
    <row r="611" ht="15.75" customHeight="1">
      <c r="O611" s="214"/>
    </row>
    <row r="612" ht="15.75" customHeight="1">
      <c r="O612" s="214"/>
    </row>
    <row r="613" ht="15.75" customHeight="1">
      <c r="O613" s="214"/>
    </row>
    <row r="614" ht="15.75" customHeight="1">
      <c r="O614" s="214"/>
    </row>
    <row r="615" ht="15.75" customHeight="1">
      <c r="O615" s="214"/>
    </row>
    <row r="616" ht="15.75" customHeight="1">
      <c r="O616" s="214"/>
    </row>
    <row r="617" ht="15.75" customHeight="1">
      <c r="O617" s="214"/>
    </row>
    <row r="618" ht="15.75" customHeight="1">
      <c r="O618" s="214"/>
    </row>
    <row r="619" ht="15.75" customHeight="1">
      <c r="O619" s="214"/>
    </row>
    <row r="620" ht="15.75" customHeight="1">
      <c r="O620" s="214"/>
    </row>
    <row r="621" ht="15.75" customHeight="1">
      <c r="O621" s="214"/>
    </row>
    <row r="622" ht="15.75" customHeight="1">
      <c r="O622" s="214"/>
    </row>
    <row r="623" ht="15.75" customHeight="1">
      <c r="O623" s="214"/>
    </row>
    <row r="624" ht="15.75" customHeight="1">
      <c r="O624" s="214"/>
    </row>
    <row r="625" ht="15.75" customHeight="1">
      <c r="O625" s="214"/>
    </row>
    <row r="626" ht="15.75" customHeight="1">
      <c r="O626" s="214"/>
    </row>
    <row r="627" ht="15.75" customHeight="1">
      <c r="O627" s="214"/>
    </row>
    <row r="628" ht="15.75" customHeight="1">
      <c r="O628" s="214"/>
    </row>
    <row r="629" ht="15.75" customHeight="1">
      <c r="O629" s="214"/>
    </row>
    <row r="630" ht="15.75" customHeight="1">
      <c r="O630" s="214"/>
    </row>
    <row r="631" ht="15.75" customHeight="1">
      <c r="O631" s="214"/>
    </row>
    <row r="632" ht="15.75" customHeight="1">
      <c r="O632" s="214"/>
    </row>
    <row r="633" ht="15.75" customHeight="1">
      <c r="O633" s="214"/>
    </row>
    <row r="634" ht="15.75" customHeight="1">
      <c r="O634" s="214"/>
    </row>
    <row r="635" ht="15.75" customHeight="1">
      <c r="O635" s="214"/>
    </row>
    <row r="636" ht="15.75" customHeight="1">
      <c r="O636" s="214"/>
    </row>
    <row r="637" ht="15.75" customHeight="1">
      <c r="O637" s="214"/>
    </row>
    <row r="638" ht="15.75" customHeight="1">
      <c r="O638" s="214"/>
    </row>
    <row r="639" ht="15.75" customHeight="1">
      <c r="O639" s="214"/>
    </row>
    <row r="640" ht="15.75" customHeight="1">
      <c r="O640" s="214"/>
    </row>
    <row r="641" ht="15.75" customHeight="1">
      <c r="O641" s="214"/>
    </row>
    <row r="642" ht="15.75" customHeight="1">
      <c r="O642" s="214"/>
    </row>
    <row r="643" ht="15.75" customHeight="1">
      <c r="O643" s="214"/>
    </row>
    <row r="644" ht="15.75" customHeight="1">
      <c r="O644" s="214"/>
    </row>
    <row r="645" ht="15.75" customHeight="1">
      <c r="O645" s="214"/>
    </row>
    <row r="646" ht="15.75" customHeight="1">
      <c r="O646" s="214"/>
    </row>
    <row r="647" ht="15.75" customHeight="1">
      <c r="O647" s="214"/>
    </row>
    <row r="648" ht="15.75" customHeight="1">
      <c r="O648" s="214"/>
    </row>
    <row r="649" ht="15.75" customHeight="1">
      <c r="O649" s="214"/>
    </row>
    <row r="650" ht="15.75" customHeight="1">
      <c r="O650" s="214"/>
    </row>
    <row r="651" ht="15.75" customHeight="1">
      <c r="O651" s="214"/>
    </row>
    <row r="652" ht="15.75" customHeight="1">
      <c r="O652" s="214"/>
    </row>
    <row r="653" ht="15.75" customHeight="1">
      <c r="O653" s="214"/>
    </row>
    <row r="654" ht="15.75" customHeight="1">
      <c r="O654" s="214"/>
    </row>
    <row r="655" ht="15.75" customHeight="1">
      <c r="O655" s="214"/>
    </row>
    <row r="656" ht="15.75" customHeight="1">
      <c r="O656" s="214"/>
    </row>
    <row r="657" ht="15.75" customHeight="1">
      <c r="O657" s="214"/>
    </row>
    <row r="658" ht="15.75" customHeight="1">
      <c r="O658" s="214"/>
    </row>
    <row r="659" ht="15.75" customHeight="1">
      <c r="O659" s="214"/>
    </row>
    <row r="660" ht="15.75" customHeight="1">
      <c r="O660" s="214"/>
    </row>
    <row r="661" ht="15.75" customHeight="1">
      <c r="O661" s="214"/>
    </row>
    <row r="662" ht="15.75" customHeight="1">
      <c r="O662" s="214"/>
    </row>
    <row r="663" ht="15.75" customHeight="1">
      <c r="O663" s="214"/>
    </row>
    <row r="664" ht="15.75" customHeight="1">
      <c r="O664" s="214"/>
    </row>
    <row r="665" ht="15.75" customHeight="1">
      <c r="O665" s="214"/>
    </row>
    <row r="666" ht="15.75" customHeight="1">
      <c r="O666" s="214"/>
    </row>
    <row r="667" ht="15.75" customHeight="1">
      <c r="O667" s="214"/>
    </row>
    <row r="668" ht="15.75" customHeight="1">
      <c r="O668" s="214"/>
    </row>
    <row r="669" ht="15.75" customHeight="1">
      <c r="O669" s="214"/>
    </row>
    <row r="670" ht="15.75" customHeight="1">
      <c r="O670" s="214"/>
    </row>
    <row r="671" ht="15.75" customHeight="1">
      <c r="O671" s="214"/>
    </row>
    <row r="672" ht="15.75" customHeight="1">
      <c r="O672" s="214"/>
    </row>
    <row r="673" ht="15.75" customHeight="1">
      <c r="O673" s="214"/>
    </row>
    <row r="674" ht="15.75" customHeight="1">
      <c r="O674" s="214"/>
    </row>
    <row r="675" ht="15.75" customHeight="1">
      <c r="O675" s="214"/>
    </row>
    <row r="676" ht="15.75" customHeight="1">
      <c r="O676" s="214"/>
    </row>
    <row r="677" ht="15.75" customHeight="1">
      <c r="O677" s="214"/>
    </row>
    <row r="678" ht="15.75" customHeight="1">
      <c r="O678" s="214"/>
    </row>
    <row r="679" ht="15.75" customHeight="1">
      <c r="O679" s="214"/>
    </row>
    <row r="680" ht="15.75" customHeight="1">
      <c r="O680" s="214"/>
    </row>
    <row r="681" ht="15.75" customHeight="1">
      <c r="O681" s="214"/>
    </row>
    <row r="682" ht="15.75" customHeight="1">
      <c r="O682" s="214"/>
    </row>
    <row r="683" ht="15.75" customHeight="1">
      <c r="O683" s="214"/>
    </row>
    <row r="684" ht="15.75" customHeight="1">
      <c r="O684" s="214"/>
    </row>
    <row r="685" ht="15.75" customHeight="1">
      <c r="O685" s="214"/>
    </row>
    <row r="686" ht="15.75" customHeight="1">
      <c r="O686" s="214"/>
    </row>
    <row r="687" ht="15.75" customHeight="1">
      <c r="O687" s="214"/>
    </row>
    <row r="688" ht="15.75" customHeight="1">
      <c r="O688" s="214"/>
    </row>
    <row r="689" ht="15.75" customHeight="1">
      <c r="O689" s="214"/>
    </row>
    <row r="690" ht="15.75" customHeight="1">
      <c r="O690" s="214"/>
    </row>
    <row r="691" ht="15.75" customHeight="1">
      <c r="O691" s="214"/>
    </row>
    <row r="692" ht="15.75" customHeight="1">
      <c r="O692" s="214"/>
    </row>
    <row r="693" ht="15.75" customHeight="1">
      <c r="O693" s="214"/>
    </row>
    <row r="694" ht="15.75" customHeight="1">
      <c r="O694" s="214"/>
    </row>
    <row r="695" ht="15.75" customHeight="1">
      <c r="O695" s="214"/>
    </row>
    <row r="696" ht="15.75" customHeight="1">
      <c r="O696" s="214"/>
    </row>
    <row r="697" ht="15.75" customHeight="1">
      <c r="O697" s="214"/>
    </row>
    <row r="698" ht="15.75" customHeight="1">
      <c r="O698" s="214"/>
    </row>
    <row r="699" ht="15.75" customHeight="1">
      <c r="O699" s="214"/>
    </row>
    <row r="700" ht="15.75" customHeight="1">
      <c r="O700" s="214"/>
    </row>
    <row r="701" ht="15.75" customHeight="1">
      <c r="O701" s="214"/>
    </row>
    <row r="702" ht="15.75" customHeight="1">
      <c r="O702" s="214"/>
    </row>
    <row r="703" ht="15.75" customHeight="1">
      <c r="O703" s="214"/>
    </row>
    <row r="704" ht="15.75" customHeight="1">
      <c r="O704" s="214"/>
    </row>
    <row r="705" ht="15.75" customHeight="1">
      <c r="O705" s="214"/>
    </row>
    <row r="706" ht="15.75" customHeight="1">
      <c r="O706" s="214"/>
    </row>
    <row r="707" ht="15.75" customHeight="1">
      <c r="O707" s="214"/>
    </row>
    <row r="708" ht="15.75" customHeight="1">
      <c r="O708" s="214"/>
    </row>
    <row r="709" ht="15.75" customHeight="1">
      <c r="O709" s="214"/>
    </row>
    <row r="710" ht="15.75" customHeight="1">
      <c r="O710" s="214"/>
    </row>
    <row r="711" ht="15.75" customHeight="1">
      <c r="O711" s="214"/>
    </row>
    <row r="712" ht="15.75" customHeight="1">
      <c r="O712" s="214"/>
    </row>
    <row r="713" ht="15.75" customHeight="1">
      <c r="O713" s="214"/>
    </row>
    <row r="714" ht="15.75" customHeight="1">
      <c r="O714" s="214"/>
    </row>
    <row r="715" ht="15.75" customHeight="1">
      <c r="O715" s="214"/>
    </row>
    <row r="716" ht="15.75" customHeight="1">
      <c r="O716" s="214"/>
    </row>
    <row r="717" ht="15.75" customHeight="1">
      <c r="O717" s="214"/>
    </row>
    <row r="718" ht="15.75" customHeight="1">
      <c r="O718" s="214"/>
    </row>
    <row r="719" ht="15.75" customHeight="1">
      <c r="O719" s="214"/>
    </row>
    <row r="720" ht="15.75" customHeight="1">
      <c r="O720" s="214"/>
    </row>
    <row r="721" ht="15.75" customHeight="1">
      <c r="O721" s="214"/>
    </row>
    <row r="722" ht="15.75" customHeight="1">
      <c r="O722" s="214"/>
    </row>
    <row r="723" ht="15.75" customHeight="1">
      <c r="O723" s="214"/>
    </row>
    <row r="724" ht="15.75" customHeight="1">
      <c r="O724" s="214"/>
    </row>
    <row r="725" ht="15.75" customHeight="1">
      <c r="O725" s="214"/>
    </row>
    <row r="726" ht="15.75" customHeight="1">
      <c r="O726" s="214"/>
    </row>
    <row r="727" ht="15.75" customHeight="1">
      <c r="O727" s="214"/>
    </row>
    <row r="728" ht="15.75" customHeight="1">
      <c r="O728" s="214"/>
    </row>
    <row r="729" ht="15.75" customHeight="1">
      <c r="O729" s="214"/>
    </row>
    <row r="730" ht="15.75" customHeight="1">
      <c r="O730" s="214"/>
    </row>
    <row r="731" ht="15.75" customHeight="1">
      <c r="O731" s="214"/>
    </row>
    <row r="732" ht="15.75" customHeight="1">
      <c r="O732" s="214"/>
    </row>
    <row r="733" ht="15.75" customHeight="1">
      <c r="O733" s="214"/>
    </row>
    <row r="734" ht="15.75" customHeight="1">
      <c r="O734" s="214"/>
    </row>
    <row r="735" ht="15.75" customHeight="1">
      <c r="O735" s="214"/>
    </row>
    <row r="736" ht="15.75" customHeight="1">
      <c r="O736" s="214"/>
    </row>
    <row r="737" ht="15.75" customHeight="1">
      <c r="O737" s="214"/>
    </row>
    <row r="738" ht="15.75" customHeight="1">
      <c r="O738" s="214"/>
    </row>
    <row r="739" ht="15.75" customHeight="1">
      <c r="O739" s="214"/>
    </row>
    <row r="740" ht="15.75" customHeight="1">
      <c r="O740" s="214"/>
    </row>
    <row r="741" ht="15.75" customHeight="1">
      <c r="O741" s="214"/>
    </row>
    <row r="742" ht="15.75" customHeight="1">
      <c r="O742" s="214"/>
    </row>
    <row r="743" ht="15.75" customHeight="1">
      <c r="O743" s="214"/>
    </row>
    <row r="744" ht="15.75" customHeight="1">
      <c r="O744" s="214"/>
    </row>
    <row r="745" ht="15.75" customHeight="1">
      <c r="O745" s="214"/>
    </row>
    <row r="746" ht="15.75" customHeight="1">
      <c r="O746" s="214"/>
    </row>
    <row r="747" ht="15.75" customHeight="1">
      <c r="O747" s="214"/>
    </row>
    <row r="748" ht="15.75" customHeight="1">
      <c r="O748" s="214"/>
    </row>
    <row r="749" ht="15.75" customHeight="1">
      <c r="O749" s="214"/>
    </row>
    <row r="750" ht="15.75" customHeight="1">
      <c r="O750" s="214"/>
    </row>
    <row r="751" ht="15.75" customHeight="1">
      <c r="O751" s="214"/>
    </row>
    <row r="752" ht="15.75" customHeight="1">
      <c r="O752" s="214"/>
    </row>
    <row r="753" ht="15.75" customHeight="1">
      <c r="O753" s="214"/>
    </row>
    <row r="754" ht="15.75" customHeight="1">
      <c r="O754" s="214"/>
    </row>
    <row r="755" ht="15.75" customHeight="1">
      <c r="O755" s="214"/>
    </row>
    <row r="756" ht="15.75" customHeight="1">
      <c r="O756" s="214"/>
    </row>
    <row r="757" ht="15.75" customHeight="1">
      <c r="O757" s="214"/>
    </row>
    <row r="758" ht="15.75" customHeight="1">
      <c r="O758" s="214"/>
    </row>
    <row r="759" ht="15.75" customHeight="1">
      <c r="O759" s="214"/>
    </row>
    <row r="760" ht="15.75" customHeight="1">
      <c r="O760" s="214"/>
    </row>
    <row r="761" ht="15.75" customHeight="1">
      <c r="O761" s="214"/>
    </row>
    <row r="762" ht="15.75" customHeight="1">
      <c r="O762" s="214"/>
    </row>
    <row r="763" ht="15.75" customHeight="1">
      <c r="O763" s="214"/>
    </row>
    <row r="764" ht="15.75" customHeight="1">
      <c r="O764" s="214"/>
    </row>
    <row r="765" ht="15.75" customHeight="1">
      <c r="O765" s="214"/>
    </row>
    <row r="766" ht="15.75" customHeight="1">
      <c r="O766" s="214"/>
    </row>
    <row r="767" ht="15.75" customHeight="1">
      <c r="O767" s="214"/>
    </row>
    <row r="768" ht="15.75" customHeight="1">
      <c r="O768" s="214"/>
    </row>
    <row r="769" ht="15.75" customHeight="1">
      <c r="O769" s="214"/>
    </row>
    <row r="770" ht="15.75" customHeight="1">
      <c r="O770" s="214"/>
    </row>
    <row r="771" ht="15.75" customHeight="1">
      <c r="O771" s="214"/>
    </row>
    <row r="772" ht="15.75" customHeight="1">
      <c r="O772" s="214"/>
    </row>
    <row r="773" ht="15.75" customHeight="1">
      <c r="O773" s="214"/>
    </row>
    <row r="774" ht="15.75" customHeight="1">
      <c r="O774" s="214"/>
    </row>
    <row r="775" ht="15.75" customHeight="1">
      <c r="O775" s="214"/>
    </row>
    <row r="776" ht="15.75" customHeight="1">
      <c r="O776" s="214"/>
    </row>
    <row r="777" ht="15.75" customHeight="1">
      <c r="O777" s="214"/>
    </row>
    <row r="778" ht="15.75" customHeight="1">
      <c r="O778" s="214"/>
    </row>
    <row r="779" ht="15.75" customHeight="1">
      <c r="O779" s="214"/>
    </row>
    <row r="780" ht="15.75" customHeight="1">
      <c r="O780" s="214"/>
    </row>
    <row r="781" ht="15.75" customHeight="1">
      <c r="O781" s="214"/>
    </row>
    <row r="782" ht="15.75" customHeight="1">
      <c r="O782" s="214"/>
    </row>
    <row r="783" ht="15.75" customHeight="1">
      <c r="O783" s="214"/>
    </row>
    <row r="784" ht="15.75" customHeight="1">
      <c r="O784" s="214"/>
    </row>
    <row r="785" ht="15.75" customHeight="1">
      <c r="O785" s="214"/>
    </row>
    <row r="786" ht="15.75" customHeight="1">
      <c r="O786" s="214"/>
    </row>
    <row r="787" ht="15.75" customHeight="1">
      <c r="O787" s="214"/>
    </row>
    <row r="788" ht="15.75" customHeight="1">
      <c r="O788" s="214"/>
    </row>
    <row r="789" ht="15.75" customHeight="1">
      <c r="O789" s="214"/>
    </row>
    <row r="790" ht="15.75" customHeight="1">
      <c r="O790" s="214"/>
    </row>
    <row r="791" ht="15.75" customHeight="1">
      <c r="O791" s="214"/>
    </row>
    <row r="792" ht="15.75" customHeight="1">
      <c r="O792" s="214"/>
    </row>
    <row r="793" ht="15.75" customHeight="1">
      <c r="O793" s="214"/>
    </row>
    <row r="794" ht="15.75" customHeight="1">
      <c r="O794" s="214"/>
    </row>
    <row r="795" ht="15.75" customHeight="1">
      <c r="O795" s="214"/>
    </row>
    <row r="796" ht="15.75" customHeight="1">
      <c r="O796" s="214"/>
    </row>
    <row r="797" ht="15.75" customHeight="1">
      <c r="O797" s="214"/>
    </row>
    <row r="798" ht="15.75" customHeight="1">
      <c r="O798" s="214"/>
    </row>
    <row r="799" ht="15.75" customHeight="1">
      <c r="O799" s="214"/>
    </row>
    <row r="800" ht="15.75" customHeight="1">
      <c r="O800" s="214"/>
    </row>
    <row r="801" ht="15.75" customHeight="1">
      <c r="O801" s="214"/>
    </row>
    <row r="802" ht="15.75" customHeight="1">
      <c r="O802" s="214"/>
    </row>
    <row r="803" ht="15.75" customHeight="1">
      <c r="O803" s="214"/>
    </row>
    <row r="804" ht="15.75" customHeight="1">
      <c r="O804" s="214"/>
    </row>
    <row r="805" ht="15.75" customHeight="1">
      <c r="O805" s="214"/>
    </row>
    <row r="806" ht="15.75" customHeight="1">
      <c r="O806" s="214"/>
    </row>
    <row r="807" ht="15.75" customHeight="1">
      <c r="O807" s="214"/>
    </row>
    <row r="808" ht="15.75" customHeight="1">
      <c r="O808" s="214"/>
    </row>
    <row r="809" ht="15.75" customHeight="1">
      <c r="O809" s="214"/>
    </row>
    <row r="810" ht="15.75" customHeight="1">
      <c r="O810" s="214"/>
    </row>
    <row r="811" ht="15.75" customHeight="1">
      <c r="O811" s="214"/>
    </row>
    <row r="812" ht="15.75" customHeight="1">
      <c r="O812" s="214"/>
    </row>
    <row r="813" ht="15.75" customHeight="1">
      <c r="O813" s="214"/>
    </row>
    <row r="814" ht="15.75" customHeight="1">
      <c r="O814" s="214"/>
    </row>
    <row r="815" ht="15.75" customHeight="1">
      <c r="O815" s="214"/>
    </row>
    <row r="816" ht="15.75" customHeight="1">
      <c r="O816" s="214"/>
    </row>
    <row r="817" ht="15.75" customHeight="1">
      <c r="O817" s="214"/>
    </row>
    <row r="818" ht="15.75" customHeight="1">
      <c r="O818" s="214"/>
    </row>
    <row r="819" ht="15.75" customHeight="1">
      <c r="O819" s="214"/>
    </row>
    <row r="820" ht="15.75" customHeight="1">
      <c r="O820" s="214"/>
    </row>
    <row r="821" ht="15.75" customHeight="1">
      <c r="O821" s="214"/>
    </row>
    <row r="822" ht="15.75" customHeight="1">
      <c r="O822" s="214"/>
    </row>
    <row r="823" ht="15.75" customHeight="1">
      <c r="O823" s="214"/>
    </row>
    <row r="824" ht="15.75" customHeight="1">
      <c r="O824" s="214"/>
    </row>
    <row r="825" ht="15.75" customHeight="1">
      <c r="O825" s="214"/>
    </row>
    <row r="826" ht="15.75" customHeight="1">
      <c r="O826" s="214"/>
    </row>
    <row r="827" ht="15.75" customHeight="1">
      <c r="O827" s="214"/>
    </row>
    <row r="828" ht="15.75" customHeight="1">
      <c r="O828" s="214"/>
    </row>
    <row r="829" ht="15.75" customHeight="1">
      <c r="O829" s="214"/>
    </row>
    <row r="830" ht="15.75" customHeight="1">
      <c r="O830" s="214"/>
    </row>
    <row r="831" ht="15.75" customHeight="1">
      <c r="O831" s="214"/>
    </row>
    <row r="832" ht="15.75" customHeight="1">
      <c r="O832" s="214"/>
    </row>
    <row r="833" ht="15.75" customHeight="1">
      <c r="O833" s="214"/>
    </row>
    <row r="834" ht="15.75" customHeight="1">
      <c r="O834" s="214"/>
    </row>
    <row r="835" ht="15.75" customHeight="1">
      <c r="O835" s="214"/>
    </row>
    <row r="836" ht="15.75" customHeight="1">
      <c r="O836" s="214"/>
    </row>
    <row r="837" ht="15.75" customHeight="1">
      <c r="O837" s="214"/>
    </row>
    <row r="838" ht="15.75" customHeight="1">
      <c r="O838" s="214"/>
    </row>
    <row r="839" ht="15.75" customHeight="1">
      <c r="O839" s="214"/>
    </row>
    <row r="840" ht="15.75" customHeight="1">
      <c r="O840" s="214"/>
    </row>
    <row r="841" ht="15.75" customHeight="1">
      <c r="O841" s="214"/>
    </row>
    <row r="842" ht="15.75" customHeight="1">
      <c r="O842" s="214"/>
    </row>
    <row r="843" ht="15.75" customHeight="1">
      <c r="O843" s="214"/>
    </row>
    <row r="844" ht="15.75" customHeight="1">
      <c r="O844" s="214"/>
    </row>
    <row r="845" ht="15.75" customHeight="1">
      <c r="O845" s="214"/>
    </row>
    <row r="846" ht="15.75" customHeight="1">
      <c r="O846" s="214"/>
    </row>
    <row r="847" ht="15.75" customHeight="1">
      <c r="O847" s="214"/>
    </row>
    <row r="848" ht="15.75" customHeight="1">
      <c r="O848" s="214"/>
    </row>
    <row r="849" ht="15.75" customHeight="1">
      <c r="O849" s="214"/>
    </row>
    <row r="850" ht="15.75" customHeight="1">
      <c r="O850" s="214"/>
    </row>
    <row r="851" ht="15.75" customHeight="1">
      <c r="O851" s="214"/>
    </row>
    <row r="852" ht="15.75" customHeight="1">
      <c r="O852" s="214"/>
    </row>
    <row r="853" ht="15.75" customHeight="1">
      <c r="O853" s="214"/>
    </row>
    <row r="854" ht="15.75" customHeight="1">
      <c r="O854" s="214"/>
    </row>
    <row r="855" ht="15.75" customHeight="1">
      <c r="O855" s="214"/>
    </row>
    <row r="856" ht="15.75" customHeight="1">
      <c r="O856" s="214"/>
    </row>
    <row r="857" ht="15.75" customHeight="1">
      <c r="O857" s="214"/>
    </row>
    <row r="858" ht="15.75" customHeight="1">
      <c r="O858" s="214"/>
    </row>
    <row r="859" ht="15.75" customHeight="1">
      <c r="O859" s="214"/>
    </row>
    <row r="860" ht="15.75" customHeight="1">
      <c r="O860" s="214"/>
    </row>
    <row r="861" ht="15.75" customHeight="1">
      <c r="O861" s="214"/>
    </row>
    <row r="862" ht="15.75" customHeight="1">
      <c r="O862" s="214"/>
    </row>
    <row r="863" ht="15.75" customHeight="1">
      <c r="O863" s="214"/>
    </row>
    <row r="864" ht="15.75" customHeight="1">
      <c r="O864" s="214"/>
    </row>
    <row r="865" ht="15.75" customHeight="1">
      <c r="O865" s="214"/>
    </row>
    <row r="866" ht="15.75" customHeight="1">
      <c r="O866" s="214"/>
    </row>
    <row r="867" ht="15.75" customHeight="1">
      <c r="O867" s="214"/>
    </row>
    <row r="868" ht="15.75" customHeight="1">
      <c r="O868" s="214"/>
    </row>
    <row r="869" ht="15.75" customHeight="1">
      <c r="O869" s="214"/>
    </row>
    <row r="870" ht="15.75" customHeight="1">
      <c r="O870" s="214"/>
    </row>
    <row r="871" ht="15.75" customHeight="1">
      <c r="O871" s="214"/>
    </row>
    <row r="872" ht="15.75" customHeight="1">
      <c r="O872" s="214"/>
    </row>
    <row r="873" ht="15.75" customHeight="1">
      <c r="O873" s="214"/>
    </row>
    <row r="874" ht="15.75" customHeight="1">
      <c r="O874" s="214"/>
    </row>
    <row r="875" ht="15.75" customHeight="1">
      <c r="O875" s="214"/>
    </row>
    <row r="876" ht="15.75" customHeight="1">
      <c r="O876" s="214"/>
    </row>
    <row r="877" ht="15.75" customHeight="1">
      <c r="O877" s="214"/>
    </row>
    <row r="878" ht="15.75" customHeight="1">
      <c r="O878" s="214"/>
    </row>
    <row r="879" ht="15.75" customHeight="1">
      <c r="O879" s="214"/>
    </row>
    <row r="880" ht="15.75" customHeight="1">
      <c r="O880" s="214"/>
    </row>
    <row r="881" ht="15.75" customHeight="1">
      <c r="O881" s="214"/>
    </row>
    <row r="882" ht="15.75" customHeight="1">
      <c r="O882" s="214"/>
    </row>
    <row r="883" ht="15.75" customHeight="1">
      <c r="O883" s="214"/>
    </row>
    <row r="884" ht="15.75" customHeight="1">
      <c r="O884" s="214"/>
    </row>
    <row r="885" ht="15.75" customHeight="1">
      <c r="O885" s="214"/>
    </row>
    <row r="886" ht="15.75" customHeight="1">
      <c r="O886" s="214"/>
    </row>
    <row r="887" ht="15.75" customHeight="1">
      <c r="O887" s="214"/>
    </row>
    <row r="888" ht="15.75" customHeight="1">
      <c r="O888" s="214"/>
    </row>
    <row r="889" ht="15.75" customHeight="1">
      <c r="O889" s="214"/>
    </row>
    <row r="890" ht="15.75" customHeight="1">
      <c r="O890" s="214"/>
    </row>
    <row r="891" ht="15.75" customHeight="1">
      <c r="O891" s="214"/>
    </row>
    <row r="892" ht="15.75" customHeight="1">
      <c r="O892" s="214"/>
    </row>
    <row r="893" ht="15.75" customHeight="1">
      <c r="O893" s="214"/>
    </row>
    <row r="894" ht="15.75" customHeight="1">
      <c r="O894" s="214"/>
    </row>
    <row r="895" ht="15.75" customHeight="1">
      <c r="O895" s="214"/>
    </row>
    <row r="896" ht="15.75" customHeight="1">
      <c r="O896" s="214"/>
    </row>
    <row r="897" ht="15.75" customHeight="1">
      <c r="O897" s="214"/>
    </row>
    <row r="898" ht="15.75" customHeight="1">
      <c r="O898" s="214"/>
    </row>
    <row r="899" ht="15.75" customHeight="1">
      <c r="O899" s="214"/>
    </row>
    <row r="900" ht="15.75" customHeight="1">
      <c r="O900" s="214"/>
    </row>
    <row r="901" ht="15.75" customHeight="1">
      <c r="O901" s="214"/>
    </row>
    <row r="902" ht="15.75" customHeight="1">
      <c r="O902" s="214"/>
    </row>
    <row r="903" ht="15.75" customHeight="1">
      <c r="O903" s="214"/>
    </row>
    <row r="904" ht="15.75" customHeight="1">
      <c r="O904" s="214"/>
    </row>
    <row r="905" ht="15.75" customHeight="1">
      <c r="O905" s="214"/>
    </row>
    <row r="906" ht="15.75" customHeight="1">
      <c r="O906" s="214"/>
    </row>
    <row r="907" ht="15.75" customHeight="1">
      <c r="O907" s="214"/>
    </row>
    <row r="908" ht="15.75" customHeight="1">
      <c r="O908" s="214"/>
    </row>
    <row r="909" ht="15.75" customHeight="1">
      <c r="O909" s="214"/>
    </row>
    <row r="910" ht="15.75" customHeight="1">
      <c r="O910" s="214"/>
    </row>
    <row r="911" ht="15.75" customHeight="1">
      <c r="O911" s="214"/>
    </row>
    <row r="912" ht="15.75" customHeight="1">
      <c r="O912" s="214"/>
    </row>
    <row r="913" ht="15.75" customHeight="1">
      <c r="O913" s="214"/>
    </row>
    <row r="914" ht="15.75" customHeight="1">
      <c r="O914" s="214"/>
    </row>
    <row r="915" ht="15.75" customHeight="1">
      <c r="O915" s="214"/>
    </row>
    <row r="916" ht="15.75" customHeight="1">
      <c r="O916" s="214"/>
    </row>
    <row r="917" ht="15.75" customHeight="1">
      <c r="O917" s="214"/>
    </row>
    <row r="918" ht="15.75" customHeight="1">
      <c r="O918" s="214"/>
    </row>
    <row r="919" ht="15.75" customHeight="1">
      <c r="O919" s="214"/>
    </row>
    <row r="920" ht="15.75" customHeight="1">
      <c r="O920" s="214"/>
    </row>
    <row r="921" ht="15.75" customHeight="1">
      <c r="O921" s="214"/>
    </row>
    <row r="922" ht="15.75" customHeight="1">
      <c r="O922" s="214"/>
    </row>
    <row r="923" ht="15.75" customHeight="1">
      <c r="O923" s="214"/>
    </row>
    <row r="924" ht="15.75" customHeight="1">
      <c r="O924" s="214"/>
    </row>
    <row r="925" ht="15.75" customHeight="1">
      <c r="O925" s="214"/>
    </row>
    <row r="926" ht="15.75" customHeight="1">
      <c r="O926" s="214"/>
    </row>
    <row r="927" ht="15.75" customHeight="1">
      <c r="O927" s="214"/>
    </row>
    <row r="928" ht="15.75" customHeight="1">
      <c r="O928" s="214"/>
    </row>
    <row r="929" ht="15.75" customHeight="1">
      <c r="O929" s="214"/>
    </row>
    <row r="930" ht="15.75" customHeight="1">
      <c r="O930" s="214"/>
    </row>
    <row r="931" ht="15.75" customHeight="1">
      <c r="O931" s="214"/>
    </row>
    <row r="932" ht="15.75" customHeight="1">
      <c r="O932" s="214"/>
    </row>
    <row r="933" ht="15.75" customHeight="1">
      <c r="O933" s="214"/>
    </row>
    <row r="934" ht="15.75" customHeight="1">
      <c r="O934" s="214"/>
    </row>
    <row r="935" ht="15.75" customHeight="1">
      <c r="O935" s="214"/>
    </row>
    <row r="936" ht="15.75" customHeight="1">
      <c r="O936" s="214"/>
    </row>
    <row r="937" ht="15.75" customHeight="1">
      <c r="O937" s="214"/>
    </row>
    <row r="938" ht="15.75" customHeight="1">
      <c r="O938" s="214"/>
    </row>
    <row r="939" ht="15.75" customHeight="1">
      <c r="O939" s="214"/>
    </row>
    <row r="940" ht="15.75" customHeight="1">
      <c r="O940" s="214"/>
    </row>
    <row r="941" ht="15.75" customHeight="1">
      <c r="O941" s="214"/>
    </row>
    <row r="942" ht="15.75" customHeight="1">
      <c r="O942" s="214"/>
    </row>
    <row r="943" ht="15.75" customHeight="1">
      <c r="O943" s="214"/>
    </row>
    <row r="944" ht="15.75" customHeight="1">
      <c r="O944" s="214"/>
    </row>
    <row r="945" ht="15.75" customHeight="1">
      <c r="O945" s="214"/>
    </row>
    <row r="946" ht="15.75" customHeight="1">
      <c r="O946" s="214"/>
    </row>
    <row r="947" ht="15.75" customHeight="1">
      <c r="O947" s="214"/>
    </row>
    <row r="948" ht="15.75" customHeight="1">
      <c r="O948" s="214"/>
    </row>
    <row r="949" ht="15.75" customHeight="1">
      <c r="O949" s="214"/>
    </row>
    <row r="950" ht="15.75" customHeight="1">
      <c r="O950" s="214"/>
    </row>
    <row r="951" ht="15.75" customHeight="1">
      <c r="O951" s="214"/>
    </row>
    <row r="952" ht="15.75" customHeight="1">
      <c r="O952" s="214"/>
    </row>
    <row r="953" ht="15.75" customHeight="1">
      <c r="O953" s="214"/>
    </row>
    <row r="954" ht="15.75" customHeight="1">
      <c r="O954" s="214"/>
    </row>
    <row r="955" ht="15.75" customHeight="1">
      <c r="O955" s="214"/>
    </row>
    <row r="956" ht="15.75" customHeight="1">
      <c r="O956" s="214"/>
    </row>
    <row r="957" ht="15.75" customHeight="1">
      <c r="O957" s="214"/>
    </row>
    <row r="958" ht="15.75" customHeight="1">
      <c r="O958" s="214"/>
    </row>
    <row r="959" ht="15.75" customHeight="1">
      <c r="O959" s="214"/>
    </row>
    <row r="960" ht="15.75" customHeight="1">
      <c r="O960" s="214"/>
    </row>
    <row r="961" ht="15.75" customHeight="1">
      <c r="O961" s="214"/>
    </row>
    <row r="962" ht="15.75" customHeight="1">
      <c r="O962" s="214"/>
    </row>
    <row r="963" ht="15.75" customHeight="1">
      <c r="O963" s="214"/>
    </row>
    <row r="964" ht="15.75" customHeight="1">
      <c r="O964" s="214"/>
    </row>
    <row r="965" ht="15.75" customHeight="1">
      <c r="O965" s="214"/>
    </row>
    <row r="966" ht="15.75" customHeight="1">
      <c r="O966" s="214"/>
    </row>
    <row r="967" ht="15.75" customHeight="1">
      <c r="O967" s="214"/>
    </row>
    <row r="968" ht="15.75" customHeight="1">
      <c r="O968" s="214"/>
    </row>
    <row r="969" ht="15.75" customHeight="1">
      <c r="O969" s="214"/>
    </row>
    <row r="970" ht="15.75" customHeight="1">
      <c r="O970" s="214"/>
    </row>
    <row r="971" ht="15.75" customHeight="1">
      <c r="O971" s="214"/>
    </row>
    <row r="972" ht="15.75" customHeight="1">
      <c r="O972" s="214"/>
    </row>
    <row r="973" ht="15.75" customHeight="1">
      <c r="O973" s="214"/>
    </row>
    <row r="974" ht="15.75" customHeight="1">
      <c r="O974" s="214"/>
    </row>
    <row r="975" ht="15.75" customHeight="1">
      <c r="O975" s="214"/>
    </row>
    <row r="976" ht="15.75" customHeight="1">
      <c r="O976" s="214"/>
    </row>
    <row r="977" ht="15.75" customHeight="1">
      <c r="O977" s="214"/>
    </row>
    <row r="978" ht="15.75" customHeight="1">
      <c r="O978" s="214"/>
    </row>
    <row r="979" ht="15.75" customHeight="1">
      <c r="O979" s="214"/>
    </row>
    <row r="980" ht="15.75" customHeight="1">
      <c r="O980" s="214"/>
    </row>
    <row r="981" ht="15.75" customHeight="1">
      <c r="O981" s="214"/>
    </row>
    <row r="982" ht="15.75" customHeight="1">
      <c r="O982" s="214"/>
    </row>
    <row r="983" ht="15.75" customHeight="1">
      <c r="O983" s="214"/>
    </row>
    <row r="984" ht="15.75" customHeight="1">
      <c r="O984" s="214"/>
    </row>
    <row r="985" ht="15.75" customHeight="1">
      <c r="O985" s="214"/>
    </row>
    <row r="986" ht="15.75" customHeight="1">
      <c r="O986" s="214"/>
    </row>
    <row r="987" ht="15.75" customHeight="1">
      <c r="O987" s="214"/>
    </row>
    <row r="988" ht="15.75" customHeight="1">
      <c r="O988" s="214"/>
    </row>
    <row r="989" ht="15.75" customHeight="1">
      <c r="O989" s="214"/>
    </row>
    <row r="990" ht="15.75" customHeight="1">
      <c r="O990" s="214"/>
    </row>
    <row r="991" ht="15.75" customHeight="1">
      <c r="O991" s="214"/>
    </row>
    <row r="992" ht="15.75" customHeight="1">
      <c r="O992" s="214"/>
    </row>
    <row r="993" ht="15.75" customHeight="1">
      <c r="O993" s="214"/>
    </row>
    <row r="994" ht="15.75" customHeight="1">
      <c r="O994" s="214"/>
    </row>
    <row r="995" ht="15.75" customHeight="1">
      <c r="O995" s="214"/>
    </row>
    <row r="996" ht="15.75" customHeight="1">
      <c r="O996" s="214"/>
    </row>
    <row r="997" ht="15.75" customHeight="1">
      <c r="O997" s="214"/>
    </row>
    <row r="998" ht="15.75" customHeight="1">
      <c r="O998" s="214"/>
    </row>
    <row r="999" ht="15.75" customHeight="1">
      <c r="O999" s="214"/>
    </row>
    <row r="1000" ht="15.75" customHeight="1">
      <c r="O1000" s="214"/>
    </row>
  </sheetData>
  <mergeCells count="26">
    <mergeCell ref="D13:D15"/>
    <mergeCell ref="W13:W15"/>
    <mergeCell ref="A1:AF1"/>
    <mergeCell ref="N2:T2"/>
    <mergeCell ref="AE2:AF2"/>
    <mergeCell ref="B4:AD4"/>
    <mergeCell ref="A5:A27"/>
    <mergeCell ref="F5:F7"/>
    <mergeCell ref="D19:D21"/>
    <mergeCell ref="C5:C7"/>
    <mergeCell ref="C8:C10"/>
    <mergeCell ref="D8:D10"/>
    <mergeCell ref="C11:C12"/>
    <mergeCell ref="D11:D12"/>
    <mergeCell ref="B5:B12"/>
    <mergeCell ref="C13:C15"/>
    <mergeCell ref="C16:C18"/>
    <mergeCell ref="D16:D18"/>
    <mergeCell ref="B13:B27"/>
    <mergeCell ref="C19:C21"/>
    <mergeCell ref="C22:C25"/>
    <mergeCell ref="C26:C27"/>
    <mergeCell ref="W16:W18"/>
    <mergeCell ref="W19:W21"/>
    <mergeCell ref="D22:D25"/>
    <mergeCell ref="D26:D27"/>
  </mergeCells>
  <printOptions/>
  <pageMargins bottom="0.75" footer="0.0" header="0.0" left="0.25" right="0.25" top="0.75"/>
  <pageSetup paperSize="8" scale="75"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88"/>
    <col customWidth="1" min="2" max="2" width="4.88"/>
    <col customWidth="1" min="3" max="3" width="12.88"/>
    <col customWidth="1" min="4" max="4" width="15.88"/>
    <col customWidth="1" min="5" max="5" width="25.25"/>
    <col customWidth="1" min="6" max="6" width="19.75"/>
    <col customWidth="1" min="7" max="7" width="20.5"/>
    <col customWidth="1" min="8" max="8" width="17.88"/>
    <col customWidth="1" min="9" max="9" width="16.13"/>
    <col customWidth="1" min="10" max="10" width="10.63"/>
    <col customWidth="1" min="11" max="11" width="10.25"/>
    <col customWidth="1" min="12" max="12" width="16.25"/>
    <col customWidth="1" min="13" max="13" width="12.13"/>
    <col customWidth="1" min="14" max="14" width="11.75"/>
    <col customWidth="1" min="15" max="15" width="7.88"/>
    <col customWidth="1" min="16" max="16" width="12.13"/>
    <col customWidth="1" min="17" max="17" width="13.63"/>
    <col customWidth="1" min="18" max="18" width="12.88"/>
    <col customWidth="1" min="19" max="19" width="6.88"/>
    <col customWidth="1" min="20" max="20" width="7.75"/>
    <col customWidth="1" min="21" max="21" width="9.13"/>
    <col customWidth="1" min="22" max="22" width="7.88"/>
    <col customWidth="1" min="23" max="23" width="5.63"/>
    <col customWidth="1" min="24" max="24" width="5.13"/>
    <col customWidth="1" min="25" max="27" width="4.88"/>
    <col customWidth="1" min="28" max="28" width="4.38"/>
    <col customWidth="1" min="29" max="29" width="4.13"/>
    <col customWidth="1" min="30" max="30" width="24.88"/>
    <col customWidth="1" min="31" max="31" width="5.5"/>
    <col customWidth="1" min="32" max="32" width="6.13"/>
  </cols>
  <sheetData>
    <row r="1" ht="33.0" customHeight="1">
      <c r="A1" s="215" t="s">
        <v>208</v>
      </c>
      <c r="B1" s="216"/>
      <c r="C1" s="216"/>
      <c r="D1" s="216"/>
      <c r="E1" s="216"/>
      <c r="G1" s="4"/>
      <c r="J1" s="2"/>
      <c r="K1" s="2"/>
      <c r="M1" s="2"/>
      <c r="AD1" s="2"/>
    </row>
    <row r="2" ht="12.75" customHeight="1">
      <c r="A2" s="217"/>
      <c r="B2" s="217"/>
      <c r="C2" s="217"/>
      <c r="D2" s="5"/>
      <c r="E2" s="5"/>
      <c r="F2" s="217"/>
      <c r="G2" s="5"/>
      <c r="H2" s="217"/>
      <c r="I2" s="217"/>
      <c r="J2" s="5"/>
      <c r="K2" s="5"/>
      <c r="L2" s="217"/>
      <c r="M2" s="6"/>
      <c r="N2" s="218" t="s">
        <v>209</v>
      </c>
      <c r="O2" s="8"/>
      <c r="P2" s="8"/>
      <c r="Q2" s="8"/>
      <c r="R2" s="8"/>
      <c r="S2" s="8"/>
      <c r="T2" s="9"/>
      <c r="U2" s="217"/>
      <c r="V2" s="217"/>
      <c r="W2" s="217"/>
      <c r="X2" s="217"/>
      <c r="Y2" s="217"/>
      <c r="Z2" s="217"/>
      <c r="AA2" s="217"/>
      <c r="AB2" s="217"/>
      <c r="AC2" s="217"/>
      <c r="AD2" s="5"/>
      <c r="AE2" s="219" t="s">
        <v>3</v>
      </c>
      <c r="AF2" s="9"/>
    </row>
    <row r="3">
      <c r="A3" s="220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221" t="s">
        <v>9</v>
      </c>
      <c r="G3" s="13" t="s">
        <v>10</v>
      </c>
      <c r="H3" s="221" t="s">
        <v>11</v>
      </c>
      <c r="I3" s="221" t="s">
        <v>12</v>
      </c>
      <c r="J3" s="13" t="s">
        <v>13</v>
      </c>
      <c r="K3" s="13" t="s">
        <v>286</v>
      </c>
      <c r="L3" s="13" t="s">
        <v>15</v>
      </c>
      <c r="M3" s="13" t="s">
        <v>16</v>
      </c>
      <c r="N3" s="222" t="s">
        <v>17</v>
      </c>
      <c r="O3" s="221" t="s">
        <v>287</v>
      </c>
      <c r="P3" s="223" t="s">
        <v>288</v>
      </c>
      <c r="Q3" s="221" t="s">
        <v>289</v>
      </c>
      <c r="R3" s="223" t="s">
        <v>21</v>
      </c>
      <c r="S3" s="221" t="s">
        <v>290</v>
      </c>
      <c r="T3" s="224" t="s">
        <v>23</v>
      </c>
      <c r="U3" s="225" t="s">
        <v>24</v>
      </c>
      <c r="V3" s="13" t="s">
        <v>25</v>
      </c>
      <c r="W3" s="221" t="s">
        <v>26</v>
      </c>
      <c r="X3" s="13" t="s">
        <v>27</v>
      </c>
      <c r="Y3" s="13" t="s">
        <v>28</v>
      </c>
      <c r="Z3" s="13" t="s">
        <v>29</v>
      </c>
      <c r="AA3" s="13" t="s">
        <v>30</v>
      </c>
      <c r="AB3" s="13" t="s">
        <v>31</v>
      </c>
      <c r="AC3" s="13" t="s">
        <v>32</v>
      </c>
      <c r="AD3" s="13" t="s">
        <v>33</v>
      </c>
      <c r="AE3" s="220" t="s">
        <v>34</v>
      </c>
      <c r="AF3" s="220" t="s">
        <v>35</v>
      </c>
    </row>
    <row r="4" ht="19.5" customHeight="1">
      <c r="A4" s="226"/>
      <c r="B4" s="227" t="s">
        <v>291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9"/>
      <c r="AE4" s="226"/>
      <c r="AF4" s="226"/>
    </row>
    <row r="5" ht="16.5" customHeight="1">
      <c r="A5" s="228" t="s">
        <v>0</v>
      </c>
      <c r="B5" s="229">
        <v>1.0</v>
      </c>
      <c r="C5" s="122" t="s">
        <v>292</v>
      </c>
      <c r="D5" s="21" t="s">
        <v>293</v>
      </c>
      <c r="E5" s="22" t="s">
        <v>294</v>
      </c>
      <c r="F5" s="230" t="s">
        <v>214</v>
      </c>
      <c r="G5" s="22" t="s">
        <v>215</v>
      </c>
      <c r="H5" s="230" t="s">
        <v>214</v>
      </c>
      <c r="I5" s="231" t="s">
        <v>87</v>
      </c>
      <c r="J5" s="25" t="s">
        <v>43</v>
      </c>
      <c r="K5" s="25" t="s">
        <v>52</v>
      </c>
      <c r="L5" s="232">
        <v>1.0</v>
      </c>
      <c r="M5" s="25">
        <v>16.0</v>
      </c>
      <c r="N5" s="230"/>
      <c r="O5" s="230"/>
      <c r="P5" s="230"/>
      <c r="Q5" s="230"/>
      <c r="R5" s="230"/>
      <c r="S5" s="230"/>
      <c r="T5" s="230"/>
      <c r="U5" s="233">
        <f t="shared" ref="U5:U9" si="1">SUM(R5+P5+N5+M5)</f>
        <v>16</v>
      </c>
      <c r="V5" s="234">
        <v>48.0</v>
      </c>
      <c r="W5" s="235">
        <v>6.0</v>
      </c>
      <c r="X5" s="230"/>
      <c r="Y5" s="232">
        <v>2.0</v>
      </c>
      <c r="Z5" s="230"/>
      <c r="AA5" s="230"/>
      <c r="AB5" s="230"/>
      <c r="AC5" s="230"/>
      <c r="AD5" s="21" t="s">
        <v>295</v>
      </c>
      <c r="AE5" s="236"/>
      <c r="AF5" s="236"/>
    </row>
    <row r="6" ht="16.5" customHeight="1">
      <c r="A6" s="32"/>
      <c r="B6" s="32"/>
      <c r="C6" s="32"/>
      <c r="D6" s="32"/>
      <c r="E6" s="22" t="s">
        <v>296</v>
      </c>
      <c r="F6" s="230" t="s">
        <v>214</v>
      </c>
      <c r="G6" s="22" t="s">
        <v>218</v>
      </c>
      <c r="H6" s="230" t="s">
        <v>214</v>
      </c>
      <c r="I6" s="231" t="s">
        <v>50</v>
      </c>
      <c r="J6" s="25" t="s">
        <v>219</v>
      </c>
      <c r="K6" s="25"/>
      <c r="L6" s="232"/>
      <c r="M6" s="25">
        <v>16.0</v>
      </c>
      <c r="N6" s="230"/>
      <c r="O6" s="237"/>
      <c r="P6" s="230"/>
      <c r="Q6" s="230"/>
      <c r="R6" s="230"/>
      <c r="S6" s="230"/>
      <c r="T6" s="230"/>
      <c r="U6" s="233">
        <f t="shared" si="1"/>
        <v>16</v>
      </c>
      <c r="V6" s="32"/>
      <c r="W6" s="235"/>
      <c r="X6" s="230"/>
      <c r="Y6" s="232">
        <v>2.0</v>
      </c>
      <c r="Z6" s="230"/>
      <c r="AA6" s="230"/>
      <c r="AB6" s="230"/>
      <c r="AC6" s="230"/>
      <c r="AD6" s="36"/>
      <c r="AE6" s="236"/>
      <c r="AF6" s="236"/>
    </row>
    <row r="7" ht="19.5" customHeight="1">
      <c r="A7" s="32"/>
      <c r="B7" s="32"/>
      <c r="C7" s="32"/>
      <c r="D7" s="32"/>
      <c r="E7" s="30" t="s">
        <v>297</v>
      </c>
      <c r="F7" s="229" t="s">
        <v>298</v>
      </c>
      <c r="G7" s="22" t="s">
        <v>299</v>
      </c>
      <c r="H7" s="230" t="s">
        <v>298</v>
      </c>
      <c r="I7" s="231" t="s">
        <v>50</v>
      </c>
      <c r="J7" s="191" t="s">
        <v>43</v>
      </c>
      <c r="K7" s="25"/>
      <c r="L7" s="232"/>
      <c r="M7" s="25">
        <v>8.0</v>
      </c>
      <c r="N7" s="230"/>
      <c r="O7" s="238"/>
      <c r="P7" s="230"/>
      <c r="Q7" s="239"/>
      <c r="R7" s="230"/>
      <c r="S7" s="239"/>
      <c r="T7" s="230"/>
      <c r="U7" s="233">
        <f t="shared" si="1"/>
        <v>8</v>
      </c>
      <c r="V7" s="32"/>
      <c r="W7" s="235"/>
      <c r="X7" s="239"/>
      <c r="Y7" s="232">
        <v>1.0</v>
      </c>
      <c r="Z7" s="239"/>
      <c r="AA7" s="239"/>
      <c r="AB7" s="239"/>
      <c r="AC7" s="239"/>
      <c r="AD7" s="21" t="s">
        <v>113</v>
      </c>
      <c r="AE7" s="236"/>
      <c r="AF7" s="236"/>
    </row>
    <row r="8">
      <c r="A8" s="32"/>
      <c r="B8" s="32"/>
      <c r="C8" s="38"/>
      <c r="D8" s="38"/>
      <c r="E8" s="39" t="s">
        <v>300</v>
      </c>
      <c r="F8" s="38"/>
      <c r="G8" s="39" t="s">
        <v>301</v>
      </c>
      <c r="H8" s="240" t="s">
        <v>298</v>
      </c>
      <c r="I8" s="241" t="s">
        <v>50</v>
      </c>
      <c r="J8" s="180" t="s">
        <v>58</v>
      </c>
      <c r="K8" s="42"/>
      <c r="L8" s="242"/>
      <c r="M8" s="42">
        <v>8.0</v>
      </c>
      <c r="N8" s="240"/>
      <c r="O8" s="43"/>
      <c r="P8" s="240"/>
      <c r="Q8" s="240"/>
      <c r="R8" s="240"/>
      <c r="S8" s="240"/>
      <c r="T8" s="240"/>
      <c r="U8" s="243">
        <f t="shared" si="1"/>
        <v>8</v>
      </c>
      <c r="V8" s="38"/>
      <c r="W8" s="244"/>
      <c r="X8" s="240"/>
      <c r="Y8" s="242">
        <v>1.0</v>
      </c>
      <c r="Z8" s="240"/>
      <c r="AA8" s="240"/>
      <c r="AB8" s="240"/>
      <c r="AC8" s="240"/>
      <c r="AD8" s="38"/>
      <c r="AE8" s="245"/>
      <c r="AF8" s="245"/>
    </row>
    <row r="9" ht="28.5" customHeight="1">
      <c r="A9" s="32"/>
      <c r="B9" s="32"/>
      <c r="C9" s="143" t="s">
        <v>302</v>
      </c>
      <c r="D9" s="46" t="s">
        <v>303</v>
      </c>
      <c r="E9" s="47" t="s">
        <v>304</v>
      </c>
      <c r="F9" s="246" t="s">
        <v>271</v>
      </c>
      <c r="G9" s="47" t="s">
        <v>272</v>
      </c>
      <c r="H9" s="246" t="s">
        <v>271</v>
      </c>
      <c r="I9" s="247" t="s">
        <v>87</v>
      </c>
      <c r="J9" s="248" t="s">
        <v>58</v>
      </c>
      <c r="K9" s="51" t="s">
        <v>52</v>
      </c>
      <c r="L9" s="249"/>
      <c r="M9" s="51">
        <v>24.0</v>
      </c>
      <c r="N9" s="250"/>
      <c r="O9" s="52"/>
      <c r="P9" s="250"/>
      <c r="Q9" s="251"/>
      <c r="R9" s="250"/>
      <c r="S9" s="251"/>
      <c r="T9" s="250"/>
      <c r="U9" s="252">
        <f t="shared" si="1"/>
        <v>24</v>
      </c>
      <c r="V9" s="253">
        <v>64.0</v>
      </c>
      <c r="W9" s="254">
        <v>8.0</v>
      </c>
      <c r="X9" s="251"/>
      <c r="Y9" s="255">
        <v>3.0</v>
      </c>
      <c r="Z9" s="251"/>
      <c r="AA9" s="251"/>
      <c r="AB9" s="251"/>
      <c r="AC9" s="251"/>
      <c r="AD9" s="157" t="s">
        <v>295</v>
      </c>
      <c r="AE9" s="251"/>
      <c r="AF9" s="251"/>
    </row>
    <row r="10" ht="25.5" customHeight="1">
      <c r="A10" s="32"/>
      <c r="B10" s="32"/>
      <c r="C10" s="32"/>
      <c r="D10" s="32"/>
      <c r="E10" s="256" t="s">
        <v>305</v>
      </c>
      <c r="F10" s="229" t="s">
        <v>119</v>
      </c>
      <c r="G10" s="257" t="s">
        <v>306</v>
      </c>
      <c r="H10" s="229" t="s">
        <v>119</v>
      </c>
      <c r="I10" s="247" t="s">
        <v>63</v>
      </c>
      <c r="J10" s="191" t="s">
        <v>58</v>
      </c>
      <c r="K10" s="25"/>
      <c r="L10" s="232"/>
      <c r="M10" s="25">
        <v>24.0</v>
      </c>
      <c r="N10" s="230"/>
      <c r="O10" s="35"/>
      <c r="P10" s="230"/>
      <c r="Q10" s="230"/>
      <c r="R10" s="230"/>
      <c r="S10" s="230"/>
      <c r="T10" s="230"/>
      <c r="U10" s="233">
        <v>24.0</v>
      </c>
      <c r="V10" s="32"/>
      <c r="W10" s="235"/>
      <c r="X10" s="230"/>
      <c r="Y10" s="232">
        <v>3.0</v>
      </c>
      <c r="Z10" s="230"/>
      <c r="AA10" s="230"/>
      <c r="AB10" s="230"/>
      <c r="AC10" s="230"/>
      <c r="AD10" s="258"/>
      <c r="AE10" s="236"/>
      <c r="AF10" s="236"/>
    </row>
    <row r="11" ht="27.0" customHeight="1">
      <c r="A11" s="32"/>
      <c r="B11" s="32"/>
      <c r="C11" s="38"/>
      <c r="D11" s="38"/>
      <c r="E11" s="39" t="s">
        <v>307</v>
      </c>
      <c r="F11" s="240" t="s">
        <v>308</v>
      </c>
      <c r="G11" s="40" t="s">
        <v>309</v>
      </c>
      <c r="H11" s="240" t="s">
        <v>308</v>
      </c>
      <c r="I11" s="241" t="s">
        <v>50</v>
      </c>
      <c r="J11" s="208" t="s">
        <v>43</v>
      </c>
      <c r="K11" s="42"/>
      <c r="L11" s="242"/>
      <c r="M11" s="42">
        <v>16.0</v>
      </c>
      <c r="N11" s="240"/>
      <c r="O11" s="43"/>
      <c r="P11" s="240"/>
      <c r="Q11" s="240"/>
      <c r="R11" s="240"/>
      <c r="S11" s="240"/>
      <c r="T11" s="240"/>
      <c r="U11" s="243">
        <f t="shared" ref="U11:U14" si="2">SUM(R11+P11+N11+M11)</f>
        <v>16</v>
      </c>
      <c r="V11" s="38"/>
      <c r="W11" s="244"/>
      <c r="X11" s="240"/>
      <c r="Y11" s="242">
        <v>2.0</v>
      </c>
      <c r="Z11" s="240"/>
      <c r="AA11" s="240"/>
      <c r="AB11" s="240"/>
      <c r="AC11" s="240"/>
      <c r="AD11" s="40" t="s">
        <v>310</v>
      </c>
      <c r="AE11" s="245"/>
      <c r="AF11" s="245"/>
    </row>
    <row r="12" ht="33.0" customHeight="1">
      <c r="A12" s="32"/>
      <c r="B12" s="32"/>
      <c r="C12" s="143" t="s">
        <v>311</v>
      </c>
      <c r="D12" s="46" t="s">
        <v>312</v>
      </c>
      <c r="E12" s="69" t="s">
        <v>313</v>
      </c>
      <c r="F12" s="259" t="s">
        <v>214</v>
      </c>
      <c r="G12" s="69" t="s">
        <v>314</v>
      </c>
      <c r="H12" s="250" t="s">
        <v>214</v>
      </c>
      <c r="I12" s="247" t="s">
        <v>63</v>
      </c>
      <c r="J12" s="248" t="s">
        <v>315</v>
      </c>
      <c r="K12" s="51" t="s">
        <v>52</v>
      </c>
      <c r="L12" s="249"/>
      <c r="M12" s="51">
        <v>16.0</v>
      </c>
      <c r="N12" s="250"/>
      <c r="O12" s="52"/>
      <c r="P12" s="250"/>
      <c r="Q12" s="250"/>
      <c r="R12" s="250"/>
      <c r="S12" s="250"/>
      <c r="T12" s="250"/>
      <c r="U12" s="252">
        <f t="shared" si="2"/>
        <v>16</v>
      </c>
      <c r="V12" s="253">
        <v>32.0</v>
      </c>
      <c r="W12" s="260">
        <v>4.0</v>
      </c>
      <c r="X12" s="250"/>
      <c r="Y12" s="249">
        <v>2.0</v>
      </c>
      <c r="Z12" s="250"/>
      <c r="AA12" s="250"/>
      <c r="AB12" s="250"/>
      <c r="AC12" s="250"/>
      <c r="AD12" s="173" t="s">
        <v>295</v>
      </c>
      <c r="AE12" s="251"/>
      <c r="AF12" s="251"/>
    </row>
    <row r="13" ht="34.5" customHeight="1">
      <c r="A13" s="32"/>
      <c r="B13" s="36"/>
      <c r="C13" s="38"/>
      <c r="D13" s="38"/>
      <c r="E13" s="121" t="s">
        <v>316</v>
      </c>
      <c r="F13" s="261" t="s">
        <v>317</v>
      </c>
      <c r="G13" s="90" t="s">
        <v>318</v>
      </c>
      <c r="H13" s="240" t="s">
        <v>317</v>
      </c>
      <c r="I13" s="241" t="s">
        <v>63</v>
      </c>
      <c r="J13" s="208" t="s">
        <v>43</v>
      </c>
      <c r="K13" s="42"/>
      <c r="L13" s="242">
        <v>1.0</v>
      </c>
      <c r="M13" s="42">
        <v>16.0</v>
      </c>
      <c r="N13" s="240"/>
      <c r="O13" s="43"/>
      <c r="P13" s="240"/>
      <c r="Q13" s="240"/>
      <c r="R13" s="240"/>
      <c r="S13" s="240"/>
      <c r="T13" s="240"/>
      <c r="U13" s="243">
        <f t="shared" si="2"/>
        <v>16</v>
      </c>
      <c r="V13" s="38"/>
      <c r="W13" s="244"/>
      <c r="X13" s="240"/>
      <c r="Y13" s="242">
        <v>2.0</v>
      </c>
      <c r="Z13" s="240"/>
      <c r="AA13" s="240"/>
      <c r="AB13" s="240"/>
      <c r="AC13" s="240"/>
      <c r="AD13" s="40" t="s">
        <v>310</v>
      </c>
      <c r="AE13" s="245"/>
      <c r="AF13" s="245"/>
    </row>
    <row r="14" ht="21.0" customHeight="1">
      <c r="A14" s="32"/>
      <c r="B14" s="229">
        <v>2.0</v>
      </c>
      <c r="C14" s="160" t="s">
        <v>319</v>
      </c>
      <c r="D14" s="46" t="s">
        <v>320</v>
      </c>
      <c r="E14" s="182" t="s">
        <v>321</v>
      </c>
      <c r="F14" s="262" t="s">
        <v>271</v>
      </c>
      <c r="G14" s="74" t="s">
        <v>322</v>
      </c>
      <c r="H14" s="250" t="s">
        <v>271</v>
      </c>
      <c r="I14" s="250" t="s">
        <v>63</v>
      </c>
      <c r="J14" s="263" t="s">
        <v>58</v>
      </c>
      <c r="K14" s="264" t="s">
        <v>52</v>
      </c>
      <c r="L14" s="250"/>
      <c r="M14" s="51">
        <v>24.0</v>
      </c>
      <c r="N14" s="250"/>
      <c r="O14" s="52"/>
      <c r="P14" s="250"/>
      <c r="Q14" s="250"/>
      <c r="R14" s="250"/>
      <c r="S14" s="250"/>
      <c r="T14" s="250"/>
      <c r="U14" s="252">
        <f t="shared" si="2"/>
        <v>24</v>
      </c>
      <c r="V14" s="253">
        <v>32.0</v>
      </c>
      <c r="W14" s="260">
        <v>3.0</v>
      </c>
      <c r="X14" s="250"/>
      <c r="Y14" s="249">
        <v>3.0</v>
      </c>
      <c r="Z14" s="250"/>
      <c r="AA14" s="250"/>
      <c r="AB14" s="250"/>
      <c r="AC14" s="250"/>
      <c r="AD14" s="55" t="s">
        <v>295</v>
      </c>
      <c r="AE14" s="251"/>
      <c r="AF14" s="251"/>
    </row>
    <row r="15" ht="33.0" customHeight="1">
      <c r="A15" s="32"/>
      <c r="B15" s="32"/>
      <c r="C15" s="38"/>
      <c r="D15" s="38"/>
      <c r="E15" s="39" t="s">
        <v>323</v>
      </c>
      <c r="F15" s="240" t="s">
        <v>119</v>
      </c>
      <c r="G15" s="194" t="s">
        <v>306</v>
      </c>
      <c r="H15" s="240" t="s">
        <v>119</v>
      </c>
      <c r="I15" s="240" t="s">
        <v>63</v>
      </c>
      <c r="J15" s="208" t="s">
        <v>58</v>
      </c>
      <c r="K15" s="42"/>
      <c r="L15" s="240"/>
      <c r="M15" s="42">
        <v>8.0</v>
      </c>
      <c r="N15" s="240"/>
      <c r="O15" s="43"/>
      <c r="P15" s="240"/>
      <c r="Q15" s="240"/>
      <c r="R15" s="240"/>
      <c r="S15" s="240"/>
      <c r="T15" s="240"/>
      <c r="U15" s="265">
        <v>8.0</v>
      </c>
      <c r="V15" s="38"/>
      <c r="W15" s="244">
        <v>1.0</v>
      </c>
      <c r="X15" s="240"/>
      <c r="Y15" s="242">
        <v>1.0</v>
      </c>
      <c r="Z15" s="240"/>
      <c r="AA15" s="240"/>
      <c r="AB15" s="240"/>
      <c r="AC15" s="240"/>
      <c r="AD15" s="38"/>
      <c r="AE15" s="245"/>
      <c r="AF15" s="245"/>
    </row>
    <row r="16" ht="31.5" customHeight="1">
      <c r="A16" s="32"/>
      <c r="B16" s="32"/>
      <c r="C16" s="266" t="s">
        <v>324</v>
      </c>
      <c r="D16" s="61" t="s">
        <v>325</v>
      </c>
      <c r="E16" s="194" t="s">
        <v>326</v>
      </c>
      <c r="F16" s="267" t="s">
        <v>327</v>
      </c>
      <c r="G16" s="194" t="s">
        <v>328</v>
      </c>
      <c r="H16" s="268" t="s">
        <v>327</v>
      </c>
      <c r="I16" s="240" t="s">
        <v>63</v>
      </c>
      <c r="J16" s="269" t="s">
        <v>51</v>
      </c>
      <c r="K16" s="60" t="s">
        <v>52</v>
      </c>
      <c r="L16" s="268"/>
      <c r="M16" s="60">
        <v>16.0</v>
      </c>
      <c r="N16" s="268"/>
      <c r="O16" s="65"/>
      <c r="P16" s="268"/>
      <c r="Q16" s="268"/>
      <c r="R16" s="268"/>
      <c r="S16" s="268"/>
      <c r="T16" s="268"/>
      <c r="U16" s="270">
        <f>SUM(R16+P16+N16+M16)</f>
        <v>16</v>
      </c>
      <c r="V16" s="271">
        <v>16.0</v>
      </c>
      <c r="W16" s="272">
        <v>2.0</v>
      </c>
      <c r="X16" s="268"/>
      <c r="Y16" s="268"/>
      <c r="Z16" s="268"/>
      <c r="AA16" s="273">
        <v>2.0</v>
      </c>
      <c r="AB16" s="268"/>
      <c r="AC16" s="268"/>
      <c r="AD16" s="62" t="s">
        <v>246</v>
      </c>
      <c r="AE16" s="274"/>
      <c r="AF16" s="274"/>
    </row>
    <row r="17" ht="32.25" customHeight="1">
      <c r="A17" s="32"/>
      <c r="B17" s="32"/>
      <c r="C17" s="143" t="s">
        <v>329</v>
      </c>
      <c r="D17" s="175" t="s">
        <v>330</v>
      </c>
      <c r="E17" s="47" t="s">
        <v>331</v>
      </c>
      <c r="F17" s="275" t="s">
        <v>119</v>
      </c>
      <c r="G17" s="276" t="s">
        <v>120</v>
      </c>
      <c r="H17" s="250" t="s">
        <v>119</v>
      </c>
      <c r="I17" s="247" t="s">
        <v>63</v>
      </c>
      <c r="J17" s="191"/>
      <c r="K17" s="51" t="s">
        <v>52</v>
      </c>
      <c r="L17" s="250"/>
      <c r="M17" s="48"/>
      <c r="N17" s="250"/>
      <c r="O17" s="277">
        <v>599.0</v>
      </c>
      <c r="P17" s="250"/>
      <c r="Q17" s="250"/>
      <c r="R17" s="250"/>
      <c r="S17" s="250"/>
      <c r="T17" s="250"/>
      <c r="U17" s="252"/>
      <c r="V17" s="253">
        <v>675.0</v>
      </c>
      <c r="W17" s="260">
        <v>27.0</v>
      </c>
      <c r="X17" s="250"/>
      <c r="Y17" s="278">
        <v>20.0</v>
      </c>
      <c r="Z17" s="250"/>
      <c r="AA17" s="250"/>
      <c r="AB17" s="250"/>
      <c r="AC17" s="250"/>
      <c r="AD17" s="48" t="s">
        <v>141</v>
      </c>
      <c r="AE17" s="251"/>
      <c r="AF17" s="251"/>
    </row>
    <row r="18" ht="42.0" customHeight="1">
      <c r="A18" s="32"/>
      <c r="B18" s="32"/>
      <c r="C18" s="32"/>
      <c r="D18" s="32"/>
      <c r="E18" s="30" t="s">
        <v>332</v>
      </c>
      <c r="F18" s="32"/>
      <c r="G18" s="26" t="s">
        <v>333</v>
      </c>
      <c r="H18" s="262"/>
      <c r="I18" s="247" t="s">
        <v>63</v>
      </c>
      <c r="J18" s="248" t="s">
        <v>101</v>
      </c>
      <c r="K18" s="51"/>
      <c r="L18" s="250"/>
      <c r="M18" s="48"/>
      <c r="N18" s="230"/>
      <c r="O18" s="232">
        <v>12.0</v>
      </c>
      <c r="P18" s="250"/>
      <c r="Q18" s="250"/>
      <c r="R18" s="250"/>
      <c r="S18" s="250"/>
      <c r="T18" s="250"/>
      <c r="U18" s="233">
        <v>12.0</v>
      </c>
      <c r="V18" s="32"/>
      <c r="W18" s="235"/>
      <c r="X18" s="262"/>
      <c r="Y18" s="279">
        <v>1.0</v>
      </c>
      <c r="Z18" s="262"/>
      <c r="AA18" s="262"/>
      <c r="AB18" s="262"/>
      <c r="AC18" s="262"/>
      <c r="AD18" s="55"/>
      <c r="AE18" s="280"/>
      <c r="AF18" s="280"/>
    </row>
    <row r="19" ht="28.5" customHeight="1">
      <c r="A19" s="32"/>
      <c r="B19" s="32"/>
      <c r="C19" s="32"/>
      <c r="D19" s="32"/>
      <c r="E19" s="30" t="s">
        <v>334</v>
      </c>
      <c r="F19" s="32"/>
      <c r="G19" s="26" t="s">
        <v>335</v>
      </c>
      <c r="H19" s="32"/>
      <c r="I19" s="247" t="s">
        <v>63</v>
      </c>
      <c r="J19" s="248" t="s">
        <v>58</v>
      </c>
      <c r="K19" s="51"/>
      <c r="L19" s="250"/>
      <c r="M19" s="48"/>
      <c r="N19" s="230"/>
      <c r="O19" s="232">
        <v>12.0</v>
      </c>
      <c r="P19" s="250"/>
      <c r="Q19" s="250"/>
      <c r="R19" s="250"/>
      <c r="S19" s="250"/>
      <c r="T19" s="250"/>
      <c r="U19" s="233">
        <v>12.0</v>
      </c>
      <c r="V19" s="32"/>
      <c r="W19" s="235"/>
      <c r="X19" s="262"/>
      <c r="Y19" s="279">
        <v>1.0</v>
      </c>
      <c r="Z19" s="262"/>
      <c r="AA19" s="262"/>
      <c r="AB19" s="262"/>
      <c r="AC19" s="262"/>
      <c r="AD19" s="55"/>
      <c r="AE19" s="280"/>
      <c r="AF19" s="280"/>
    </row>
    <row r="20" ht="46.5" customHeight="1">
      <c r="A20" s="32"/>
      <c r="B20" s="32"/>
      <c r="C20" s="32"/>
      <c r="D20" s="32"/>
      <c r="E20" s="281" t="s">
        <v>336</v>
      </c>
      <c r="F20" s="32"/>
      <c r="G20" s="26" t="s">
        <v>277</v>
      </c>
      <c r="H20" s="32"/>
      <c r="I20" s="247" t="s">
        <v>63</v>
      </c>
      <c r="J20" s="248" t="s">
        <v>58</v>
      </c>
      <c r="K20" s="51"/>
      <c r="L20" s="250"/>
      <c r="M20" s="48"/>
      <c r="N20" s="230"/>
      <c r="O20" s="232">
        <v>12.0</v>
      </c>
      <c r="P20" s="250"/>
      <c r="Q20" s="250"/>
      <c r="R20" s="250"/>
      <c r="S20" s="250"/>
      <c r="T20" s="250"/>
      <c r="U20" s="233">
        <v>12.0</v>
      </c>
      <c r="V20" s="32"/>
      <c r="W20" s="235"/>
      <c r="X20" s="262"/>
      <c r="Y20" s="279">
        <v>1.0</v>
      </c>
      <c r="Z20" s="262"/>
      <c r="AA20" s="262"/>
      <c r="AB20" s="262"/>
      <c r="AC20" s="262"/>
      <c r="AD20" s="55"/>
      <c r="AE20" s="280"/>
      <c r="AF20" s="280"/>
    </row>
    <row r="21" ht="54.75" customHeight="1">
      <c r="A21" s="32"/>
      <c r="B21" s="32"/>
      <c r="C21" s="32"/>
      <c r="D21" s="32"/>
      <c r="E21" s="281" t="s">
        <v>337</v>
      </c>
      <c r="F21" s="32"/>
      <c r="G21" s="26" t="s">
        <v>306</v>
      </c>
      <c r="H21" s="32"/>
      <c r="I21" s="247" t="s">
        <v>63</v>
      </c>
      <c r="J21" s="248" t="s">
        <v>58</v>
      </c>
      <c r="K21" s="51"/>
      <c r="L21" s="250"/>
      <c r="M21" s="48"/>
      <c r="N21" s="230"/>
      <c r="O21" s="232">
        <v>8.0</v>
      </c>
      <c r="P21" s="250"/>
      <c r="Q21" s="250"/>
      <c r="R21" s="250"/>
      <c r="S21" s="250"/>
      <c r="T21" s="250"/>
      <c r="U21" s="233">
        <v>8.0</v>
      </c>
      <c r="V21" s="32"/>
      <c r="W21" s="235"/>
      <c r="X21" s="262"/>
      <c r="Y21" s="279">
        <v>1.0</v>
      </c>
      <c r="Z21" s="262"/>
      <c r="AA21" s="262"/>
      <c r="AB21" s="262"/>
      <c r="AC21" s="262"/>
      <c r="AD21" s="55"/>
      <c r="AE21" s="280"/>
      <c r="AF21" s="280"/>
    </row>
    <row r="22" ht="44.25" customHeight="1">
      <c r="A22" s="32"/>
      <c r="B22" s="32"/>
      <c r="C22" s="32"/>
      <c r="D22" s="32"/>
      <c r="E22" s="281" t="s">
        <v>338</v>
      </c>
      <c r="F22" s="32"/>
      <c r="G22" s="282" t="s">
        <v>339</v>
      </c>
      <c r="H22" s="32"/>
      <c r="I22" s="247" t="s">
        <v>63</v>
      </c>
      <c r="J22" s="248" t="s">
        <v>58</v>
      </c>
      <c r="K22" s="51"/>
      <c r="L22" s="250"/>
      <c r="M22" s="48"/>
      <c r="N22" s="230"/>
      <c r="O22" s="232">
        <v>8.0</v>
      </c>
      <c r="P22" s="250"/>
      <c r="Q22" s="250"/>
      <c r="R22" s="250"/>
      <c r="S22" s="250"/>
      <c r="T22" s="250"/>
      <c r="U22" s="233">
        <v>8.0</v>
      </c>
      <c r="V22" s="32"/>
      <c r="W22" s="235"/>
      <c r="X22" s="262"/>
      <c r="Y22" s="279">
        <v>1.0</v>
      </c>
      <c r="Z22" s="262"/>
      <c r="AA22" s="262"/>
      <c r="AB22" s="262"/>
      <c r="AC22" s="262"/>
      <c r="AD22" s="55"/>
      <c r="AE22" s="280"/>
      <c r="AF22" s="280"/>
    </row>
    <row r="23" ht="61.5" customHeight="1">
      <c r="A23" s="32"/>
      <c r="B23" s="32"/>
      <c r="C23" s="32"/>
      <c r="D23" s="32"/>
      <c r="E23" s="281" t="s">
        <v>340</v>
      </c>
      <c r="F23" s="32"/>
      <c r="G23" s="26" t="s">
        <v>277</v>
      </c>
      <c r="H23" s="32"/>
      <c r="I23" s="247" t="s">
        <v>63</v>
      </c>
      <c r="J23" s="248" t="s">
        <v>58</v>
      </c>
      <c r="K23" s="51"/>
      <c r="L23" s="250"/>
      <c r="M23" s="48"/>
      <c r="N23" s="230"/>
      <c r="O23" s="232">
        <v>8.0</v>
      </c>
      <c r="P23" s="250"/>
      <c r="Q23" s="250"/>
      <c r="R23" s="250"/>
      <c r="S23" s="250"/>
      <c r="T23" s="250"/>
      <c r="U23" s="233">
        <v>8.0</v>
      </c>
      <c r="V23" s="32"/>
      <c r="W23" s="235"/>
      <c r="X23" s="262"/>
      <c r="Y23" s="279">
        <v>1.0</v>
      </c>
      <c r="Z23" s="262"/>
      <c r="AA23" s="262"/>
      <c r="AB23" s="262"/>
      <c r="AC23" s="262"/>
      <c r="AD23" s="55"/>
      <c r="AE23" s="280"/>
      <c r="AF23" s="280"/>
    </row>
    <row r="24" ht="69.0" customHeight="1">
      <c r="A24" s="32"/>
      <c r="B24" s="32"/>
      <c r="C24" s="32"/>
      <c r="D24" s="32"/>
      <c r="E24" s="281" t="s">
        <v>341</v>
      </c>
      <c r="F24" s="32"/>
      <c r="G24" s="26" t="s">
        <v>277</v>
      </c>
      <c r="H24" s="32"/>
      <c r="I24" s="247" t="s">
        <v>63</v>
      </c>
      <c r="J24" s="248" t="s">
        <v>58</v>
      </c>
      <c r="K24" s="51"/>
      <c r="L24" s="250"/>
      <c r="M24" s="48"/>
      <c r="N24" s="230"/>
      <c r="O24" s="232">
        <v>8.0</v>
      </c>
      <c r="P24" s="250"/>
      <c r="Q24" s="250"/>
      <c r="R24" s="250"/>
      <c r="S24" s="250"/>
      <c r="T24" s="250"/>
      <c r="U24" s="233">
        <v>8.0</v>
      </c>
      <c r="V24" s="32"/>
      <c r="W24" s="235"/>
      <c r="X24" s="262"/>
      <c r="Y24" s="279">
        <v>1.0</v>
      </c>
      <c r="Z24" s="262"/>
      <c r="AA24" s="262"/>
      <c r="AB24" s="262"/>
      <c r="AC24" s="262"/>
      <c r="AD24" s="55"/>
      <c r="AE24" s="280"/>
      <c r="AF24" s="280"/>
    </row>
    <row r="25" ht="67.5" customHeight="1">
      <c r="A25" s="32"/>
      <c r="B25" s="32"/>
      <c r="C25" s="38"/>
      <c r="D25" s="38"/>
      <c r="E25" s="61" t="s">
        <v>342</v>
      </c>
      <c r="F25" s="38"/>
      <c r="G25" s="137" t="s">
        <v>277</v>
      </c>
      <c r="H25" s="38"/>
      <c r="I25" s="283" t="s">
        <v>63</v>
      </c>
      <c r="J25" s="208" t="s">
        <v>58</v>
      </c>
      <c r="K25" s="60"/>
      <c r="L25" s="268"/>
      <c r="M25" s="62"/>
      <c r="N25" s="240"/>
      <c r="O25" s="242">
        <v>8.0</v>
      </c>
      <c r="P25" s="268"/>
      <c r="Q25" s="268"/>
      <c r="R25" s="268"/>
      <c r="S25" s="268"/>
      <c r="T25" s="268"/>
      <c r="U25" s="243">
        <v>8.0</v>
      </c>
      <c r="V25" s="38"/>
      <c r="W25" s="244"/>
      <c r="X25" s="268"/>
      <c r="Y25" s="272">
        <v>1.0</v>
      </c>
      <c r="Z25" s="268"/>
      <c r="AA25" s="268"/>
      <c r="AB25" s="268"/>
      <c r="AC25" s="268"/>
      <c r="AD25" s="62"/>
      <c r="AE25" s="274"/>
      <c r="AF25" s="274"/>
    </row>
    <row r="26" ht="25.5" customHeight="1">
      <c r="A26" s="32"/>
      <c r="B26" s="32"/>
      <c r="C26" s="201" t="s">
        <v>343</v>
      </c>
      <c r="D26" s="46" t="s">
        <v>344</v>
      </c>
      <c r="E26" s="69" t="s">
        <v>345</v>
      </c>
      <c r="F26" s="250" t="s">
        <v>119</v>
      </c>
      <c r="G26" s="69" t="s">
        <v>284</v>
      </c>
      <c r="H26" s="250" t="s">
        <v>119</v>
      </c>
      <c r="I26" s="284" t="s">
        <v>63</v>
      </c>
      <c r="J26" s="285" t="s">
        <v>101</v>
      </c>
      <c r="K26" s="51" t="s">
        <v>52</v>
      </c>
      <c r="L26" s="250"/>
      <c r="M26" s="48"/>
      <c r="N26" s="249">
        <v>16.0</v>
      </c>
      <c r="O26" s="52"/>
      <c r="P26" s="250"/>
      <c r="Q26" s="250"/>
      <c r="R26" s="250"/>
      <c r="S26" s="250"/>
      <c r="T26" s="250"/>
      <c r="U26" s="252">
        <v>16.0</v>
      </c>
      <c r="V26" s="286">
        <v>24.0</v>
      </c>
      <c r="W26" s="260">
        <v>2.0</v>
      </c>
      <c r="X26" s="250"/>
      <c r="Y26" s="250"/>
      <c r="Z26" s="250"/>
      <c r="AA26" s="250"/>
      <c r="AB26" s="250"/>
      <c r="AC26" s="249">
        <v>2.0</v>
      </c>
      <c r="AD26" s="48" t="s">
        <v>154</v>
      </c>
      <c r="AE26" s="251"/>
      <c r="AF26" s="251"/>
    </row>
    <row r="27" ht="30.75" customHeight="1">
      <c r="A27" s="32"/>
      <c r="B27" s="32"/>
      <c r="C27" s="206"/>
      <c r="D27" s="38"/>
      <c r="E27" s="90" t="s">
        <v>346</v>
      </c>
      <c r="F27" s="268" t="s">
        <v>119</v>
      </c>
      <c r="G27" s="194" t="s">
        <v>347</v>
      </c>
      <c r="H27" s="287" t="s">
        <v>119</v>
      </c>
      <c r="I27" s="241" t="s">
        <v>63</v>
      </c>
      <c r="J27" s="208" t="s">
        <v>58</v>
      </c>
      <c r="K27" s="40"/>
      <c r="L27" s="240"/>
      <c r="M27" s="40"/>
      <c r="N27" s="242">
        <v>8.0</v>
      </c>
      <c r="O27" s="43"/>
      <c r="P27" s="240"/>
      <c r="Q27" s="240"/>
      <c r="R27" s="240"/>
      <c r="S27" s="240"/>
      <c r="T27" s="240"/>
      <c r="U27" s="243">
        <f>SUM(R27+P27+N27+M27)</f>
        <v>8</v>
      </c>
      <c r="V27" s="38"/>
      <c r="W27" s="244">
        <v>1.0</v>
      </c>
      <c r="X27" s="288"/>
      <c r="Y27" s="240"/>
      <c r="Z27" s="240"/>
      <c r="AA27" s="240"/>
      <c r="AB27" s="240"/>
      <c r="AC27" s="242">
        <v>1.0</v>
      </c>
      <c r="AD27" s="40" t="s">
        <v>157</v>
      </c>
      <c r="AE27" s="245"/>
      <c r="AF27" s="245"/>
    </row>
    <row r="28" ht="30.0" customHeight="1">
      <c r="A28" s="36"/>
      <c r="B28" s="36"/>
      <c r="C28" s="268"/>
      <c r="D28" s="61" t="s">
        <v>348</v>
      </c>
      <c r="E28" s="61"/>
      <c r="F28" s="268"/>
      <c r="G28" s="61"/>
      <c r="H28" s="268"/>
      <c r="I28" s="268"/>
      <c r="J28" s="61"/>
      <c r="K28" s="62"/>
      <c r="L28" s="268"/>
      <c r="M28" s="62"/>
      <c r="N28" s="268"/>
      <c r="O28" s="65"/>
      <c r="P28" s="268"/>
      <c r="Q28" s="268"/>
      <c r="R28" s="268"/>
      <c r="S28" s="268"/>
      <c r="T28" s="268"/>
      <c r="U28" s="274"/>
      <c r="V28" s="274"/>
      <c r="W28" s="289">
        <v>6.0</v>
      </c>
      <c r="X28" s="268"/>
      <c r="Y28" s="268"/>
      <c r="Z28" s="268"/>
      <c r="AA28" s="268"/>
      <c r="AB28" s="268">
        <v>6.0</v>
      </c>
      <c r="AC28" s="268"/>
      <c r="AD28" s="62" t="s">
        <v>349</v>
      </c>
      <c r="AE28" s="274"/>
      <c r="AF28" s="274"/>
    </row>
    <row r="29" ht="16.5" customHeight="1">
      <c r="A29" s="290"/>
      <c r="B29" s="291"/>
      <c r="C29" s="292"/>
      <c r="D29" s="98"/>
      <c r="E29" s="98"/>
      <c r="F29" s="292"/>
      <c r="G29" s="98"/>
      <c r="H29" s="292"/>
      <c r="I29" s="292"/>
      <c r="J29" s="98"/>
      <c r="K29" s="98"/>
      <c r="L29" s="292"/>
      <c r="M29" s="98"/>
      <c r="N29" s="292"/>
      <c r="O29" s="292"/>
      <c r="P29" s="292"/>
      <c r="Q29" s="292"/>
      <c r="R29" s="292"/>
      <c r="S29" s="292"/>
      <c r="T29" s="292"/>
      <c r="U29" s="292"/>
      <c r="V29" s="292"/>
      <c r="W29" s="293">
        <f t="shared" ref="W29:AC29" si="3">SUM(W5:W28)</f>
        <v>60</v>
      </c>
      <c r="X29" s="294">
        <f t="shared" si="3"/>
        <v>0</v>
      </c>
      <c r="Y29" s="294">
        <f t="shared" si="3"/>
        <v>50</v>
      </c>
      <c r="Z29" s="294">
        <f t="shared" si="3"/>
        <v>0</v>
      </c>
      <c r="AA29" s="294">
        <f t="shared" si="3"/>
        <v>2</v>
      </c>
      <c r="AB29" s="294">
        <f t="shared" si="3"/>
        <v>6</v>
      </c>
      <c r="AC29" s="294">
        <f t="shared" si="3"/>
        <v>3</v>
      </c>
      <c r="AD29" s="98"/>
      <c r="AE29" s="295"/>
      <c r="AF29" s="295"/>
    </row>
    <row r="30" ht="12.75" customHeight="1">
      <c r="A30" s="290"/>
      <c r="B30" s="291"/>
      <c r="C30" s="291"/>
      <c r="D30" s="101"/>
      <c r="E30" s="101"/>
      <c r="F30" s="291"/>
      <c r="G30" s="101"/>
      <c r="H30" s="291"/>
      <c r="I30" s="291"/>
      <c r="J30" s="101"/>
      <c r="K30" s="101"/>
      <c r="L30" s="291"/>
      <c r="M30" s="101"/>
      <c r="N30" s="291"/>
      <c r="O30" s="291"/>
      <c r="P30" s="291"/>
      <c r="Q30" s="291"/>
      <c r="R30" s="291"/>
      <c r="S30" s="291"/>
      <c r="T30" s="291"/>
      <c r="U30" s="291"/>
      <c r="V30" s="291"/>
      <c r="W30" s="296"/>
      <c r="X30" s="296"/>
      <c r="Y30" s="296"/>
      <c r="Z30" s="296"/>
      <c r="AA30" s="296"/>
      <c r="AB30" s="296"/>
      <c r="AC30" s="296"/>
      <c r="AD30" s="101"/>
      <c r="AE30" s="290"/>
      <c r="AF30" s="290"/>
    </row>
    <row r="31" ht="12.75" customHeight="1">
      <c r="D31" s="2"/>
      <c r="E31" s="2"/>
      <c r="G31" s="4"/>
      <c r="J31" s="2"/>
      <c r="K31" s="2"/>
      <c r="M31" s="2"/>
      <c r="AD31" s="2"/>
    </row>
    <row r="32" ht="4.5" customHeight="1">
      <c r="G32" s="4"/>
    </row>
    <row r="33" ht="24.75" customHeight="1">
      <c r="C33" s="103"/>
      <c r="D33" s="103"/>
      <c r="E33" s="18"/>
      <c r="F33" s="97"/>
      <c r="G33" s="97"/>
      <c r="H33" s="297"/>
      <c r="I33" s="297"/>
      <c r="J33" s="101"/>
      <c r="K33" s="101"/>
    </row>
    <row r="34" ht="27.75" customHeight="1">
      <c r="C34" s="2"/>
      <c r="D34" s="2"/>
      <c r="E34" s="104" t="s">
        <v>158</v>
      </c>
      <c r="F34" s="105"/>
      <c r="G34" s="105"/>
      <c r="H34" s="105"/>
      <c r="I34" s="105"/>
      <c r="J34" s="4"/>
      <c r="K34" s="2"/>
    </row>
    <row r="35" ht="24.75" customHeight="1">
      <c r="C35" s="2"/>
      <c r="D35" s="2"/>
      <c r="E35" s="107"/>
      <c r="F35" s="105"/>
      <c r="G35" s="105"/>
      <c r="H35" s="105"/>
      <c r="I35" s="105"/>
      <c r="J35" s="4"/>
      <c r="K35" s="2"/>
    </row>
    <row r="36" ht="31.5" customHeight="1">
      <c r="C36" s="2"/>
      <c r="D36" s="2"/>
      <c r="E36" s="108" t="s">
        <v>159</v>
      </c>
      <c r="F36" s="105"/>
      <c r="G36" s="104" t="s">
        <v>159</v>
      </c>
      <c r="H36" s="108" t="s">
        <v>160</v>
      </c>
      <c r="I36" s="105"/>
      <c r="J36" s="106"/>
      <c r="K36" s="2"/>
    </row>
    <row r="37" ht="30.0" customHeight="1">
      <c r="C37" s="2"/>
      <c r="D37" s="2"/>
      <c r="E37" s="109" t="s">
        <v>161</v>
      </c>
      <c r="F37" s="110" t="s">
        <v>162</v>
      </c>
      <c r="G37" s="104"/>
      <c r="H37" s="109" t="s">
        <v>51</v>
      </c>
      <c r="I37" s="111" t="s">
        <v>163</v>
      </c>
      <c r="J37" s="4"/>
      <c r="K37" s="2"/>
    </row>
    <row r="38" ht="28.5" customHeight="1">
      <c r="E38" s="109" t="s">
        <v>164</v>
      </c>
      <c r="F38" s="110" t="s">
        <v>165</v>
      </c>
      <c r="G38" s="105" t="s">
        <v>166</v>
      </c>
      <c r="H38" s="109" t="s">
        <v>43</v>
      </c>
      <c r="I38" s="111" t="s">
        <v>167</v>
      </c>
      <c r="J38" s="4"/>
      <c r="K38" s="2"/>
    </row>
    <row r="39" ht="30.0" customHeight="1">
      <c r="E39" s="109" t="s">
        <v>168</v>
      </c>
      <c r="F39" s="110" t="s">
        <v>169</v>
      </c>
      <c r="G39" s="105" t="s">
        <v>170</v>
      </c>
      <c r="H39" s="109" t="s">
        <v>171</v>
      </c>
      <c r="I39" s="111" t="s">
        <v>172</v>
      </c>
      <c r="J39" s="4"/>
      <c r="K39" s="2"/>
    </row>
    <row r="40" ht="33.75" customHeight="1">
      <c r="E40" s="109" t="s">
        <v>173</v>
      </c>
      <c r="F40" s="110" t="s">
        <v>174</v>
      </c>
      <c r="G40" s="105" t="s">
        <v>175</v>
      </c>
      <c r="H40" s="109" t="s">
        <v>176</v>
      </c>
      <c r="I40" s="111" t="s">
        <v>177</v>
      </c>
      <c r="J40" s="4"/>
      <c r="K40" s="2"/>
    </row>
    <row r="41" ht="33.0" customHeight="1">
      <c r="E41" s="109" t="s">
        <v>178</v>
      </c>
      <c r="F41" s="110" t="s">
        <v>179</v>
      </c>
      <c r="G41" s="105" t="s">
        <v>180</v>
      </c>
      <c r="H41" s="109" t="s">
        <v>181</v>
      </c>
      <c r="I41" s="111" t="s">
        <v>182</v>
      </c>
      <c r="J41" s="4"/>
      <c r="K41" s="2"/>
    </row>
    <row r="42" ht="33.75" customHeight="1">
      <c r="E42" s="109" t="s">
        <v>183</v>
      </c>
      <c r="F42" s="110" t="s">
        <v>184</v>
      </c>
      <c r="G42" s="105"/>
      <c r="H42" s="109" t="s">
        <v>185</v>
      </c>
      <c r="I42" s="111" t="s">
        <v>186</v>
      </c>
      <c r="J42" s="4"/>
      <c r="K42" s="2"/>
    </row>
    <row r="43" ht="27.0" customHeight="1">
      <c r="E43" s="109"/>
      <c r="F43" s="105"/>
      <c r="G43" s="105"/>
      <c r="H43" s="109" t="s">
        <v>101</v>
      </c>
      <c r="I43" s="111" t="s">
        <v>187</v>
      </c>
      <c r="J43" s="4"/>
      <c r="K43" s="2"/>
    </row>
    <row r="44" ht="34.5" customHeight="1">
      <c r="E44" s="107"/>
      <c r="F44" s="105"/>
      <c r="G44" s="105"/>
      <c r="H44" s="107" t="s">
        <v>58</v>
      </c>
      <c r="I44" s="111" t="s">
        <v>188</v>
      </c>
      <c r="J44" s="4"/>
      <c r="K44" s="2"/>
    </row>
    <row r="45" ht="28.5" customHeight="1">
      <c r="E45" s="113" t="s">
        <v>189</v>
      </c>
      <c r="F45" s="105"/>
      <c r="G45" s="105"/>
      <c r="H45" s="107" t="s">
        <v>190</v>
      </c>
      <c r="I45" s="111" t="s">
        <v>191</v>
      </c>
      <c r="J45" s="4"/>
      <c r="K45" s="2"/>
    </row>
    <row r="46" ht="15.75" customHeight="1">
      <c r="E46" s="107"/>
      <c r="F46" s="105" t="s">
        <v>87</v>
      </c>
      <c r="G46" s="105"/>
      <c r="H46" s="114" t="s">
        <v>285</v>
      </c>
      <c r="I46" s="111"/>
      <c r="J46" s="4"/>
      <c r="K46" s="2"/>
    </row>
    <row r="47" ht="15.75" customHeight="1">
      <c r="E47" s="107"/>
      <c r="F47" s="105" t="s">
        <v>50</v>
      </c>
      <c r="G47" s="105"/>
      <c r="H47" s="114" t="s">
        <v>192</v>
      </c>
      <c r="I47" s="105"/>
      <c r="J47" s="4"/>
      <c r="K47" s="2"/>
    </row>
    <row r="48" ht="15.75" customHeight="1">
      <c r="E48" s="107"/>
      <c r="F48" s="105" t="s">
        <v>63</v>
      </c>
      <c r="G48" s="105"/>
      <c r="H48" s="114" t="s">
        <v>193</v>
      </c>
      <c r="I48" s="105"/>
      <c r="J48" s="4"/>
      <c r="K48" s="2"/>
    </row>
    <row r="49" ht="15.75" customHeight="1">
      <c r="E49" s="107"/>
      <c r="F49" s="105" t="s">
        <v>70</v>
      </c>
      <c r="G49" s="105"/>
      <c r="H49" s="116" t="s">
        <v>194</v>
      </c>
      <c r="I49" s="105"/>
      <c r="J49" s="4"/>
      <c r="K49" s="2"/>
    </row>
    <row r="50" ht="15.75" customHeight="1">
      <c r="E50" s="107"/>
      <c r="F50" s="105" t="s">
        <v>196</v>
      </c>
      <c r="G50" s="105"/>
      <c r="H50" s="114" t="s">
        <v>195</v>
      </c>
      <c r="I50" s="105"/>
      <c r="J50" s="4"/>
      <c r="K50" s="2"/>
    </row>
    <row r="51" ht="15.75" customHeight="1">
      <c r="E51" s="107"/>
      <c r="F51" s="105" t="s">
        <v>198</v>
      </c>
      <c r="G51" s="105"/>
      <c r="H51" s="114" t="s">
        <v>197</v>
      </c>
      <c r="I51" s="105"/>
      <c r="J51" s="4"/>
      <c r="K51" s="2"/>
    </row>
    <row r="52" ht="15.75" customHeight="1">
      <c r="E52" s="107"/>
      <c r="F52" s="105" t="s">
        <v>42</v>
      </c>
      <c r="G52" s="105"/>
      <c r="H52" s="114" t="s">
        <v>199</v>
      </c>
      <c r="I52" s="105"/>
      <c r="J52" s="4"/>
      <c r="K52" s="2"/>
    </row>
    <row r="53" ht="15.75" customHeight="1">
      <c r="E53" s="107"/>
      <c r="F53" s="105" t="s">
        <v>201</v>
      </c>
      <c r="G53" s="105"/>
      <c r="H53" s="114" t="s">
        <v>200</v>
      </c>
      <c r="I53" s="105"/>
      <c r="J53" s="4"/>
      <c r="K53" s="2"/>
    </row>
    <row r="54" ht="15.75" customHeight="1">
      <c r="E54" s="107"/>
      <c r="F54" s="105" t="s">
        <v>203</v>
      </c>
      <c r="G54" s="105"/>
      <c r="H54" s="114" t="s">
        <v>202</v>
      </c>
      <c r="I54" s="105"/>
      <c r="J54" s="4"/>
      <c r="K54" s="2"/>
    </row>
    <row r="55" ht="15.75" customHeight="1">
      <c r="E55" s="107"/>
      <c r="F55" s="105" t="s">
        <v>205</v>
      </c>
      <c r="G55" s="105"/>
      <c r="H55" s="114" t="s">
        <v>204</v>
      </c>
      <c r="I55" s="105"/>
      <c r="J55" s="4"/>
      <c r="K55" s="2"/>
    </row>
    <row r="56" ht="15.75" customHeight="1">
      <c r="E56" s="107"/>
      <c r="F56" s="105" t="s">
        <v>207</v>
      </c>
      <c r="G56" s="105"/>
      <c r="H56" s="114" t="s">
        <v>206</v>
      </c>
      <c r="I56" s="105"/>
      <c r="J56" s="4"/>
      <c r="K56" s="2"/>
    </row>
    <row r="57" ht="15.75" customHeight="1">
      <c r="E57" s="4"/>
      <c r="F57" s="2"/>
      <c r="G57" s="2"/>
      <c r="H57" s="115"/>
      <c r="I57" s="2"/>
      <c r="J57" s="4"/>
      <c r="K57" s="2"/>
    </row>
    <row r="58" ht="15.75" customHeight="1">
      <c r="G58" s="4"/>
    </row>
    <row r="59" ht="15.75" customHeight="1">
      <c r="G59" s="4"/>
    </row>
    <row r="60" ht="15.75" customHeight="1">
      <c r="G60" s="4"/>
    </row>
    <row r="61" ht="15.75" customHeight="1">
      <c r="G61" s="4"/>
    </row>
    <row r="62" ht="15.75" customHeight="1">
      <c r="G62" s="4"/>
    </row>
    <row r="63" ht="15.75" customHeight="1">
      <c r="G63" s="4"/>
    </row>
    <row r="64" ht="15.75" customHeight="1">
      <c r="G64" s="4"/>
    </row>
    <row r="65" ht="15.75" customHeight="1">
      <c r="G65" s="4"/>
    </row>
    <row r="66" ht="15.75" customHeight="1">
      <c r="G66" s="4"/>
    </row>
    <row r="67" ht="15.75" customHeight="1">
      <c r="G67" s="4"/>
    </row>
    <row r="68" ht="15.75" customHeight="1">
      <c r="G68" s="4"/>
    </row>
    <row r="69" ht="15.75" customHeight="1">
      <c r="G69" s="4"/>
    </row>
    <row r="70" ht="15.75" customHeight="1">
      <c r="G70" s="4"/>
    </row>
    <row r="71" ht="15.75" customHeight="1">
      <c r="G71" s="4"/>
    </row>
    <row r="72" ht="15.75" customHeight="1">
      <c r="G72" s="4"/>
    </row>
    <row r="73" ht="15.75" customHeight="1">
      <c r="G73" s="4"/>
    </row>
    <row r="74" ht="15.75" customHeight="1">
      <c r="G74" s="4"/>
    </row>
    <row r="75" ht="15.75" customHeight="1">
      <c r="G75" s="4"/>
    </row>
    <row r="76" ht="15.75" customHeight="1">
      <c r="G76" s="4"/>
    </row>
    <row r="77" ht="15.75" customHeight="1">
      <c r="G77" s="4"/>
    </row>
    <row r="78" ht="15.75" customHeight="1">
      <c r="G78" s="4"/>
    </row>
    <row r="79" ht="15.75" customHeight="1">
      <c r="G79" s="4"/>
    </row>
    <row r="80" ht="15.75" customHeight="1">
      <c r="G80" s="4"/>
    </row>
    <row r="81" ht="15.75" customHeight="1">
      <c r="G81" s="4"/>
    </row>
    <row r="82" ht="15.75" customHeight="1">
      <c r="G82" s="4"/>
    </row>
    <row r="83" ht="15.75" customHeight="1">
      <c r="G83" s="4"/>
    </row>
    <row r="84" ht="15.75" customHeight="1">
      <c r="G84" s="4"/>
    </row>
    <row r="85" ht="15.75" customHeight="1">
      <c r="G85" s="4"/>
    </row>
    <row r="86" ht="15.75" customHeight="1">
      <c r="G86" s="4"/>
    </row>
    <row r="87" ht="15.75" customHeight="1">
      <c r="G87" s="4"/>
    </row>
    <row r="88" ht="15.75" customHeight="1">
      <c r="G88" s="4"/>
    </row>
    <row r="89" ht="15.75" customHeight="1">
      <c r="G89" s="4"/>
    </row>
    <row r="90" ht="15.75" customHeight="1">
      <c r="G90" s="4"/>
    </row>
    <row r="91" ht="15.75" customHeight="1">
      <c r="G91" s="4"/>
    </row>
    <row r="92" ht="15.75" customHeight="1">
      <c r="G92" s="4"/>
    </row>
    <row r="93" ht="15.75" customHeight="1">
      <c r="G93" s="4"/>
    </row>
    <row r="94" ht="15.75" customHeight="1">
      <c r="G94" s="4"/>
    </row>
    <row r="95" ht="15.75" customHeight="1">
      <c r="G95" s="4"/>
    </row>
    <row r="96" ht="15.75" customHeight="1">
      <c r="G96" s="4"/>
    </row>
    <row r="97" ht="15.75" customHeight="1">
      <c r="G97" s="4"/>
    </row>
    <row r="98" ht="15.75" customHeight="1">
      <c r="G98" s="4"/>
    </row>
    <row r="99" ht="15.75" customHeight="1">
      <c r="G99" s="4"/>
    </row>
    <row r="100" ht="15.75" customHeight="1">
      <c r="G100" s="4"/>
    </row>
    <row r="101" ht="15.75" customHeight="1">
      <c r="G101" s="4"/>
    </row>
    <row r="102" ht="15.75" customHeight="1">
      <c r="G102" s="4"/>
    </row>
    <row r="103" ht="15.75" customHeight="1">
      <c r="G103" s="4"/>
    </row>
    <row r="104" ht="15.75" customHeight="1">
      <c r="G104" s="4"/>
    </row>
    <row r="105" ht="15.75" customHeight="1">
      <c r="G105" s="4"/>
    </row>
    <row r="106" ht="15.75" customHeight="1">
      <c r="G106" s="4"/>
    </row>
    <row r="107" ht="15.75" customHeight="1">
      <c r="G107" s="4"/>
    </row>
    <row r="108" ht="15.75" customHeight="1">
      <c r="G108" s="4"/>
    </row>
    <row r="109" ht="15.75" customHeight="1">
      <c r="G109" s="4"/>
    </row>
    <row r="110" ht="15.75" customHeight="1">
      <c r="G110" s="4"/>
    </row>
    <row r="111" ht="15.75" customHeight="1">
      <c r="G111" s="4"/>
    </row>
    <row r="112" ht="15.75" customHeight="1">
      <c r="G112" s="4"/>
    </row>
    <row r="113" ht="15.75" customHeight="1">
      <c r="G113" s="4"/>
    </row>
    <row r="114" ht="15.75" customHeight="1">
      <c r="G114" s="4"/>
    </row>
    <row r="115" ht="15.75" customHeight="1">
      <c r="G115" s="4"/>
    </row>
    <row r="116" ht="15.75" customHeight="1">
      <c r="G116" s="4"/>
    </row>
    <row r="117" ht="15.75" customHeight="1">
      <c r="G117" s="4"/>
    </row>
    <row r="118" ht="15.75" customHeight="1">
      <c r="G118" s="4"/>
    </row>
    <row r="119" ht="15.75" customHeight="1">
      <c r="G119" s="4"/>
    </row>
    <row r="120" ht="15.75" customHeight="1">
      <c r="G120" s="4"/>
    </row>
    <row r="121" ht="15.75" customHeight="1">
      <c r="G121" s="4"/>
    </row>
    <row r="122" ht="15.75" customHeight="1">
      <c r="G122" s="4"/>
    </row>
    <row r="123" ht="15.75" customHeight="1">
      <c r="G123" s="4"/>
    </row>
    <row r="124" ht="15.75" customHeight="1">
      <c r="G124" s="4"/>
    </row>
    <row r="125" ht="15.75" customHeight="1">
      <c r="G125" s="4"/>
    </row>
    <row r="126" ht="15.75" customHeight="1">
      <c r="G126" s="4"/>
    </row>
    <row r="127" ht="15.75" customHeight="1">
      <c r="G127" s="4"/>
    </row>
    <row r="128" ht="15.75" customHeight="1">
      <c r="G128" s="4"/>
    </row>
    <row r="129" ht="15.75" customHeight="1">
      <c r="G129" s="4"/>
    </row>
    <row r="130" ht="15.75" customHeight="1">
      <c r="G130" s="4"/>
    </row>
    <row r="131" ht="15.75" customHeight="1">
      <c r="G131" s="4"/>
    </row>
    <row r="132" ht="15.75" customHeight="1">
      <c r="G132" s="4"/>
    </row>
    <row r="133" ht="15.75" customHeight="1">
      <c r="G133" s="4"/>
    </row>
    <row r="134" ht="15.75" customHeight="1">
      <c r="G134" s="4"/>
    </row>
    <row r="135" ht="15.75" customHeight="1">
      <c r="G135" s="4"/>
    </row>
    <row r="136" ht="15.75" customHeight="1">
      <c r="G136" s="4"/>
    </row>
    <row r="137" ht="15.75" customHeight="1">
      <c r="G137" s="4"/>
    </row>
    <row r="138" ht="15.75" customHeight="1">
      <c r="G138" s="4"/>
    </row>
    <row r="139" ht="15.75" customHeight="1">
      <c r="G139" s="4"/>
    </row>
    <row r="140" ht="15.75" customHeight="1">
      <c r="G140" s="4"/>
    </row>
    <row r="141" ht="15.75" customHeight="1">
      <c r="G141" s="4"/>
    </row>
    <row r="142" ht="15.75" customHeight="1">
      <c r="G142" s="4"/>
    </row>
    <row r="143" ht="15.75" customHeight="1">
      <c r="G143" s="4"/>
    </row>
    <row r="144" ht="15.75" customHeight="1">
      <c r="G144" s="4"/>
    </row>
    <row r="145" ht="15.75" customHeight="1">
      <c r="G145" s="4"/>
    </row>
    <row r="146" ht="15.75" customHeight="1">
      <c r="G146" s="4"/>
    </row>
    <row r="147" ht="15.75" customHeight="1">
      <c r="G147" s="4"/>
    </row>
    <row r="148" ht="15.75" customHeight="1">
      <c r="G148" s="4"/>
    </row>
    <row r="149" ht="15.75" customHeight="1">
      <c r="G149" s="4"/>
    </row>
    <row r="150" ht="15.75" customHeight="1">
      <c r="G150" s="4"/>
    </row>
    <row r="151" ht="15.75" customHeight="1">
      <c r="G151" s="4"/>
    </row>
    <row r="152" ht="15.75" customHeight="1">
      <c r="G152" s="4"/>
    </row>
    <row r="153" ht="15.75" customHeight="1">
      <c r="G153" s="4"/>
    </row>
    <row r="154" ht="15.75" customHeight="1">
      <c r="G154" s="4"/>
    </row>
    <row r="155" ht="15.75" customHeight="1">
      <c r="G155" s="4"/>
    </row>
    <row r="156" ht="15.75" customHeight="1">
      <c r="G156" s="4"/>
    </row>
    <row r="157" ht="15.75" customHeight="1">
      <c r="G157" s="4"/>
    </row>
    <row r="158" ht="15.75" customHeight="1">
      <c r="G158" s="4"/>
    </row>
    <row r="159" ht="15.75" customHeight="1">
      <c r="G159" s="4"/>
    </row>
    <row r="160" ht="15.75" customHeight="1">
      <c r="G160" s="4"/>
    </row>
    <row r="161" ht="15.75" customHeight="1">
      <c r="G161" s="4"/>
    </row>
    <row r="162" ht="15.75" customHeight="1">
      <c r="G162" s="4"/>
    </row>
    <row r="163" ht="15.75" customHeight="1">
      <c r="G163" s="4"/>
    </row>
    <row r="164" ht="15.75" customHeight="1">
      <c r="G164" s="4"/>
    </row>
    <row r="165" ht="15.75" customHeight="1">
      <c r="G165" s="4"/>
    </row>
    <row r="166" ht="15.75" customHeight="1">
      <c r="G166" s="4"/>
    </row>
    <row r="167" ht="15.75" customHeight="1">
      <c r="G167" s="4"/>
    </row>
    <row r="168" ht="15.75" customHeight="1">
      <c r="G168" s="4"/>
    </row>
    <row r="169" ht="15.75" customHeight="1">
      <c r="G169" s="4"/>
    </row>
    <row r="170" ht="15.75" customHeight="1">
      <c r="G170" s="4"/>
    </row>
    <row r="171" ht="15.75" customHeight="1">
      <c r="G171" s="4"/>
    </row>
    <row r="172" ht="15.75" customHeight="1">
      <c r="G172" s="4"/>
    </row>
    <row r="173" ht="15.75" customHeight="1">
      <c r="G173" s="4"/>
    </row>
    <row r="174" ht="15.75" customHeight="1">
      <c r="G174" s="4"/>
    </row>
    <row r="175" ht="15.75" customHeight="1">
      <c r="G175" s="4"/>
    </row>
    <row r="176" ht="15.75" customHeight="1">
      <c r="G176" s="4"/>
    </row>
    <row r="177" ht="15.75" customHeight="1">
      <c r="G177" s="4"/>
    </row>
    <row r="178" ht="15.75" customHeight="1">
      <c r="G178" s="4"/>
    </row>
    <row r="179" ht="15.75" customHeight="1">
      <c r="G179" s="4"/>
    </row>
    <row r="180" ht="15.75" customHeight="1">
      <c r="G180" s="4"/>
    </row>
    <row r="181" ht="15.75" customHeight="1">
      <c r="G181" s="4"/>
    </row>
    <row r="182" ht="15.75" customHeight="1">
      <c r="G182" s="4"/>
    </row>
    <row r="183" ht="15.75" customHeight="1">
      <c r="G183" s="4"/>
    </row>
    <row r="184" ht="15.75" customHeight="1">
      <c r="G184" s="4"/>
    </row>
    <row r="185" ht="15.75" customHeight="1">
      <c r="G185" s="4"/>
    </row>
    <row r="186" ht="15.75" customHeight="1">
      <c r="G186" s="4"/>
    </row>
    <row r="187" ht="15.75" customHeight="1">
      <c r="G187" s="4"/>
    </row>
    <row r="188" ht="15.75" customHeight="1">
      <c r="G188" s="4"/>
    </row>
    <row r="189" ht="15.75" customHeight="1">
      <c r="G189" s="4"/>
    </row>
    <row r="190" ht="15.75" customHeight="1">
      <c r="G190" s="4"/>
    </row>
    <row r="191" ht="15.75" customHeight="1">
      <c r="G191" s="4"/>
    </row>
    <row r="192" ht="15.75" customHeight="1">
      <c r="G192" s="4"/>
    </row>
    <row r="193" ht="15.75" customHeight="1">
      <c r="G193" s="4"/>
    </row>
    <row r="194" ht="15.75" customHeight="1">
      <c r="G194" s="4"/>
    </row>
    <row r="195" ht="15.75" customHeight="1">
      <c r="G195" s="4"/>
    </row>
    <row r="196" ht="15.75" customHeight="1">
      <c r="G196" s="4"/>
    </row>
    <row r="197" ht="15.75" customHeight="1">
      <c r="G197" s="4"/>
    </row>
    <row r="198" ht="15.75" customHeight="1">
      <c r="G198" s="4"/>
    </row>
    <row r="199" ht="15.75" customHeight="1">
      <c r="G199" s="4"/>
    </row>
    <row r="200" ht="15.75" customHeight="1">
      <c r="G200" s="4"/>
    </row>
    <row r="201" ht="15.75" customHeight="1">
      <c r="G201" s="4"/>
    </row>
    <row r="202" ht="15.75" customHeight="1">
      <c r="G202" s="4"/>
    </row>
    <row r="203" ht="15.75" customHeight="1">
      <c r="G203" s="4"/>
    </row>
    <row r="204" ht="15.75" customHeight="1">
      <c r="G204" s="4"/>
    </row>
    <row r="205" ht="15.75" customHeight="1">
      <c r="G205" s="4"/>
    </row>
    <row r="206" ht="15.75" customHeight="1">
      <c r="G206" s="4"/>
    </row>
    <row r="207" ht="15.75" customHeight="1">
      <c r="G207" s="4"/>
    </row>
    <row r="208" ht="15.75" customHeight="1">
      <c r="G208" s="4"/>
    </row>
    <row r="209" ht="15.75" customHeight="1">
      <c r="G209" s="4"/>
    </row>
    <row r="210" ht="15.75" customHeight="1">
      <c r="G210" s="4"/>
    </row>
    <row r="211" ht="15.75" customHeight="1">
      <c r="G211" s="4"/>
    </row>
    <row r="212" ht="15.75" customHeight="1">
      <c r="G212" s="4"/>
    </row>
    <row r="213" ht="15.75" customHeight="1">
      <c r="G213" s="4"/>
    </row>
    <row r="214" ht="15.75" customHeight="1">
      <c r="G214" s="4"/>
    </row>
    <row r="215" ht="15.75" customHeight="1">
      <c r="G215" s="4"/>
    </row>
    <row r="216" ht="15.75" customHeight="1">
      <c r="G216" s="4"/>
    </row>
    <row r="217" ht="15.75" customHeight="1">
      <c r="G217" s="4"/>
    </row>
    <row r="218" ht="15.75" customHeight="1">
      <c r="G218" s="4"/>
    </row>
    <row r="219" ht="15.75" customHeight="1">
      <c r="G219" s="4"/>
    </row>
    <row r="220" ht="15.75" customHeight="1">
      <c r="G220" s="4"/>
    </row>
    <row r="221" ht="15.75" customHeight="1">
      <c r="G221" s="4"/>
    </row>
    <row r="222" ht="15.75" customHeight="1">
      <c r="G222" s="4"/>
    </row>
    <row r="223" ht="15.75" customHeight="1">
      <c r="G223" s="4"/>
    </row>
    <row r="224" ht="15.75" customHeight="1">
      <c r="G224" s="4"/>
    </row>
    <row r="225" ht="15.75" customHeight="1">
      <c r="G225" s="4"/>
    </row>
    <row r="226" ht="15.75" customHeight="1">
      <c r="G226" s="4"/>
    </row>
    <row r="227" ht="15.75" customHeight="1">
      <c r="G227" s="4"/>
    </row>
    <row r="228" ht="15.75" customHeight="1">
      <c r="G228" s="4"/>
    </row>
    <row r="229" ht="15.75" customHeight="1">
      <c r="G229" s="4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N2:T2"/>
    <mergeCell ref="V5:V8"/>
    <mergeCell ref="C17:C25"/>
    <mergeCell ref="D17:D25"/>
    <mergeCell ref="V14:V15"/>
    <mergeCell ref="V17:V25"/>
    <mergeCell ref="F17:F25"/>
    <mergeCell ref="C26:C27"/>
    <mergeCell ref="D26:D27"/>
    <mergeCell ref="A1:E1"/>
    <mergeCell ref="AE2:AF2"/>
    <mergeCell ref="B4:AD4"/>
    <mergeCell ref="A5:A28"/>
    <mergeCell ref="D9:D11"/>
    <mergeCell ref="V12:V13"/>
    <mergeCell ref="H18:H25"/>
    <mergeCell ref="V26:V27"/>
    <mergeCell ref="D5:D8"/>
    <mergeCell ref="F7:F8"/>
    <mergeCell ref="C5:C8"/>
    <mergeCell ref="C9:C11"/>
    <mergeCell ref="AD7:AD8"/>
    <mergeCell ref="V9:V11"/>
    <mergeCell ref="C12:C13"/>
    <mergeCell ref="D12:D13"/>
    <mergeCell ref="B5:B13"/>
    <mergeCell ref="B14:B28"/>
    <mergeCell ref="C14:C15"/>
    <mergeCell ref="D14:D15"/>
    <mergeCell ref="AD5:AD6"/>
    <mergeCell ref="AD14:AD15"/>
  </mergeCells>
  <printOptions/>
  <pageMargins bottom="0.7480314960629921" footer="0.0" header="0.0" left="0.7086614173228347" right="0.7086614173228347" top="0.7480314960629921"/>
  <pageSetup paperSize="8" scale="4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88"/>
    <col customWidth="1" min="2" max="2" width="87.13"/>
    <col customWidth="1" min="3" max="6" width="7.75"/>
  </cols>
  <sheetData>
    <row r="1" ht="12.75" customHeight="1"/>
    <row r="2" ht="12.75" customHeight="1">
      <c r="A2" s="298" t="s">
        <v>159</v>
      </c>
      <c r="B2" s="9"/>
    </row>
    <row r="3" ht="12.75" customHeight="1">
      <c r="A3" s="299" t="s">
        <v>161</v>
      </c>
      <c r="B3" s="300" t="s">
        <v>162</v>
      </c>
    </row>
    <row r="4" ht="12.75" customHeight="1">
      <c r="A4" s="299" t="s">
        <v>164</v>
      </c>
      <c r="B4" s="300" t="s">
        <v>165</v>
      </c>
    </row>
    <row r="5" ht="12.75" customHeight="1">
      <c r="A5" s="299" t="s">
        <v>168</v>
      </c>
      <c r="B5" s="300" t="s">
        <v>169</v>
      </c>
    </row>
    <row r="6" ht="12.75" customHeight="1">
      <c r="A6" s="299" t="s">
        <v>173</v>
      </c>
      <c r="B6" s="300" t="s">
        <v>350</v>
      </c>
    </row>
    <row r="7" ht="12.75" customHeight="1">
      <c r="A7" s="299" t="s">
        <v>178</v>
      </c>
      <c r="B7" s="300" t="s">
        <v>179</v>
      </c>
    </row>
    <row r="8" ht="12.75" customHeight="1">
      <c r="A8" s="299" t="s">
        <v>183</v>
      </c>
      <c r="B8" s="300" t="s">
        <v>184</v>
      </c>
    </row>
    <row r="9" ht="12.75" customHeight="1">
      <c r="A9" s="299"/>
      <c r="B9" s="301"/>
    </row>
    <row r="10" ht="12.75" customHeight="1">
      <c r="A10" s="299"/>
      <c r="B10" s="301"/>
    </row>
    <row r="11" ht="12.75" customHeight="1">
      <c r="A11" s="298" t="s">
        <v>160</v>
      </c>
      <c r="B11" s="9"/>
    </row>
    <row r="12" ht="12.75" customHeight="1">
      <c r="A12" s="299" t="s">
        <v>51</v>
      </c>
      <c r="B12" s="300" t="s">
        <v>163</v>
      </c>
    </row>
    <row r="13" ht="12.75" customHeight="1">
      <c r="A13" s="299" t="s">
        <v>43</v>
      </c>
      <c r="B13" s="300" t="s">
        <v>167</v>
      </c>
    </row>
    <row r="14" ht="12.75" customHeight="1">
      <c r="A14" s="299" t="s">
        <v>176</v>
      </c>
      <c r="B14" s="300" t="s">
        <v>351</v>
      </c>
    </row>
    <row r="15" ht="12.75" customHeight="1">
      <c r="A15" s="299" t="s">
        <v>171</v>
      </c>
      <c r="B15" s="300" t="s">
        <v>172</v>
      </c>
    </row>
    <row r="16" ht="12.75" customHeight="1">
      <c r="A16" s="299" t="s">
        <v>176</v>
      </c>
      <c r="B16" s="300" t="s">
        <v>177</v>
      </c>
    </row>
    <row r="17" ht="12.75" customHeight="1">
      <c r="A17" s="299" t="s">
        <v>181</v>
      </c>
      <c r="B17" s="300" t="s">
        <v>182</v>
      </c>
    </row>
    <row r="18" ht="12.75" customHeight="1">
      <c r="A18" s="299" t="s">
        <v>185</v>
      </c>
      <c r="B18" s="300" t="s">
        <v>186</v>
      </c>
    </row>
    <row r="19" ht="33.0" customHeight="1">
      <c r="A19" s="299" t="s">
        <v>101</v>
      </c>
      <c r="B19" s="302" t="s">
        <v>352</v>
      </c>
    </row>
    <row r="20" ht="12.75" customHeight="1">
      <c r="A20" s="299" t="s">
        <v>58</v>
      </c>
      <c r="B20" s="300" t="s">
        <v>353</v>
      </c>
    </row>
    <row r="21" ht="12.75" customHeight="1">
      <c r="A21" s="299" t="s">
        <v>354</v>
      </c>
      <c r="B21" s="300" t="s">
        <v>355</v>
      </c>
    </row>
    <row r="22" ht="12.75" customHeight="1">
      <c r="A22" s="299"/>
      <c r="B22" s="300"/>
    </row>
    <row r="23" ht="12.75" customHeight="1">
      <c r="A23" s="303" t="s">
        <v>356</v>
      </c>
      <c r="B23" s="299" t="s">
        <v>357</v>
      </c>
    </row>
    <row r="24" ht="12.75" customHeight="1">
      <c r="A24" s="304" t="s">
        <v>87</v>
      </c>
      <c r="B24" s="305" t="s">
        <v>358</v>
      </c>
    </row>
    <row r="25" ht="37.5" customHeight="1">
      <c r="A25" s="304" t="s">
        <v>50</v>
      </c>
      <c r="B25" s="305" t="s">
        <v>192</v>
      </c>
    </row>
    <row r="26" ht="12.75" customHeight="1">
      <c r="A26" s="304" t="s">
        <v>63</v>
      </c>
      <c r="B26" s="305" t="s">
        <v>193</v>
      </c>
    </row>
    <row r="27" ht="12.75" customHeight="1">
      <c r="A27" s="303" t="s">
        <v>70</v>
      </c>
      <c r="B27" s="306" t="s">
        <v>359</v>
      </c>
    </row>
    <row r="28" ht="12.75" customHeight="1">
      <c r="A28" s="303" t="s">
        <v>42</v>
      </c>
      <c r="B28" s="305" t="s">
        <v>360</v>
      </c>
    </row>
    <row r="29" ht="12.75" customHeight="1">
      <c r="A29" s="303" t="s">
        <v>196</v>
      </c>
      <c r="B29" s="306" t="s">
        <v>361</v>
      </c>
    </row>
    <row r="30" ht="12.75" customHeight="1">
      <c r="A30" s="303" t="s">
        <v>201</v>
      </c>
      <c r="B30" s="306" t="s">
        <v>362</v>
      </c>
    </row>
    <row r="31" ht="12.75" customHeight="1">
      <c r="A31" s="303" t="s">
        <v>205</v>
      </c>
      <c r="B31" s="306" t="s">
        <v>204</v>
      </c>
    </row>
    <row r="32" ht="12.75" customHeight="1">
      <c r="A32" s="299" t="s">
        <v>198</v>
      </c>
      <c r="B32" s="305" t="s">
        <v>363</v>
      </c>
    </row>
    <row r="33" ht="12.75" customHeight="1">
      <c r="A33" s="307"/>
      <c r="B33" s="307"/>
    </row>
    <row r="34" ht="12.75" customHeight="1">
      <c r="A34" s="308"/>
      <c r="B34" s="309" t="s">
        <v>364</v>
      </c>
      <c r="C34" s="310" t="s">
        <v>365</v>
      </c>
      <c r="D34" s="310" t="s">
        <v>159</v>
      </c>
    </row>
    <row r="35" ht="31.5" customHeight="1">
      <c r="A35" s="311" t="s">
        <v>366</v>
      </c>
      <c r="B35" s="312" t="s">
        <v>367</v>
      </c>
      <c r="C35" s="313">
        <v>25.0</v>
      </c>
      <c r="D35" s="313">
        <v>1.0</v>
      </c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</row>
    <row r="36" ht="28.5" customHeight="1">
      <c r="A36" s="311" t="s">
        <v>368</v>
      </c>
      <c r="B36" s="315" t="s">
        <v>369</v>
      </c>
      <c r="C36" s="313">
        <v>25.0</v>
      </c>
      <c r="D36" s="316" t="s">
        <v>230</v>
      </c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</row>
    <row r="37" ht="15.75" customHeight="1">
      <c r="A37" s="311" t="s">
        <v>370</v>
      </c>
      <c r="B37" s="315" t="s">
        <v>371</v>
      </c>
      <c r="C37" s="313">
        <v>25.0</v>
      </c>
      <c r="D37" s="316">
        <v>0.0</v>
      </c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</row>
    <row r="38" ht="15.75" customHeight="1">
      <c r="B38" s="317"/>
      <c r="C38" s="317"/>
    </row>
    <row r="39" ht="15.75" customHeight="1">
      <c r="B39" s="318"/>
    </row>
    <row r="40" ht="15.75" customHeight="1">
      <c r="A40" s="319" t="s">
        <v>372</v>
      </c>
    </row>
    <row r="41" ht="15.75" customHeight="1">
      <c r="A41" s="320" t="s">
        <v>373</v>
      </c>
      <c r="B41" s="321" t="s">
        <v>374</v>
      </c>
      <c r="C41" s="322" t="s">
        <v>375</v>
      </c>
      <c r="D41" s="322" t="s">
        <v>376</v>
      </c>
      <c r="E41" s="323" t="s">
        <v>377</v>
      </c>
    </row>
    <row r="42" ht="15.75" customHeight="1">
      <c r="A42" s="32"/>
      <c r="B42" s="324"/>
      <c r="C42" s="325"/>
      <c r="D42" s="325"/>
      <c r="E42" s="325"/>
    </row>
    <row r="43" ht="15.75" customHeight="1">
      <c r="A43" s="32"/>
      <c r="B43" s="324"/>
      <c r="C43" s="325"/>
      <c r="D43" s="325"/>
      <c r="E43" s="325"/>
    </row>
    <row r="44" ht="15.75" customHeight="1">
      <c r="A44" s="32"/>
      <c r="B44" s="324"/>
      <c r="C44" s="325"/>
      <c r="D44" s="325"/>
      <c r="E44" s="325"/>
    </row>
    <row r="45" ht="15.75" customHeight="1">
      <c r="A45" s="32"/>
      <c r="B45" s="324"/>
      <c r="C45" s="325"/>
      <c r="D45" s="325"/>
      <c r="E45" s="325"/>
    </row>
    <row r="46" ht="36.0" customHeight="1">
      <c r="A46" s="36"/>
      <c r="B46" s="324"/>
      <c r="C46" s="325"/>
      <c r="D46" s="325"/>
      <c r="E46" s="325"/>
    </row>
    <row r="47" ht="15.75" customHeight="1">
      <c r="A47" s="326" t="s">
        <v>378</v>
      </c>
      <c r="B47" s="216"/>
      <c r="C47" s="327"/>
      <c r="D47" s="328"/>
      <c r="E47" s="328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2:B2"/>
    <mergeCell ref="A11:B11"/>
    <mergeCell ref="A40:B40"/>
    <mergeCell ref="A41:A46"/>
    <mergeCell ref="A47:B47"/>
  </mergeCells>
  <hyperlinks>
    <hyperlink r:id="rId1" ref="B24"/>
    <hyperlink r:id="rId2" ref="B25"/>
    <hyperlink r:id="rId3" ref="B26"/>
    <hyperlink r:id="rId4" ref="B27"/>
    <hyperlink r:id="rId5" ref="B28"/>
    <hyperlink r:id="rId6" ref="B29"/>
    <hyperlink r:id="rId7" ref="B30"/>
    <hyperlink r:id="rId8" ref="B31"/>
    <hyperlink r:id="rId9" ref="B32"/>
  </hyperlinks>
  <printOptions/>
  <pageMargins bottom="0.75" footer="0.0" header="0.0" left="0.7" right="0.7" top="0.75"/>
  <pageSetup orientation="landscape"/>
  <drawing r:id="rId10"/>
</worksheet>
</file>